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01\HVEN CJSC\Supply Division\Մրցույթային փաստաթղթեր\2025  Մրցույթներ\Գնանշում\25-16 Համակ. տեխ. սպասարկում\"/>
    </mc:Choice>
  </mc:AlternateContent>
  <xr:revisionPtr revIDLastSave="0" documentId="13_ncr:1_{5B4DBC59-31D3-4BD3-B4B4-245EA1433C47}" xr6:coauthVersionLast="47" xr6:coauthVersionMax="47" xr10:uidLastSave="{00000000-0000-0000-0000-000000000000}"/>
  <bookViews>
    <workbookView xWindow="-120" yWindow="-120" windowWidth="29040" windowHeight="15840" xr2:uid="{00000000-000D-0000-FFFF-FFFF00000000}"/>
  </bookViews>
  <sheets>
    <sheet name="INQN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7" i="3" l="1"/>
  <c r="E228" i="3"/>
  <c r="E184" i="3"/>
  <c r="E136" i="3"/>
  <c r="E126" i="3"/>
  <c r="E116" i="3"/>
  <c r="E106" i="3"/>
  <c r="E96" i="3"/>
  <c r="E79" i="3"/>
  <c r="E46" i="3"/>
  <c r="E25" i="3"/>
</calcChain>
</file>

<file path=xl/sharedStrings.xml><?xml version="1.0" encoding="utf-8"?>
<sst xmlns="http://schemas.openxmlformats.org/spreadsheetml/2006/main" count="1131" uniqueCount="849">
  <si>
    <t>Չ/բ</t>
  </si>
  <si>
    <t>Ծառայության անվանումը</t>
  </si>
  <si>
    <t>հատ</t>
  </si>
  <si>
    <t>կոմպլեկտ</t>
  </si>
  <si>
    <t>Պատճենահանող սարքերի վերանորոգում և սպասարկում</t>
  </si>
  <si>
    <t>1.10</t>
  </si>
  <si>
    <t>1.12</t>
  </si>
  <si>
    <t>1.9</t>
  </si>
  <si>
    <t>զույգ</t>
  </si>
  <si>
    <t>1.7</t>
  </si>
  <si>
    <t>1.8</t>
  </si>
  <si>
    <t>2.7</t>
  </si>
  <si>
    <t>2.8</t>
  </si>
  <si>
    <t>2.9</t>
  </si>
  <si>
    <t>1.11</t>
  </si>
  <si>
    <t>Լազերային տպիչների և/կամ բազմաֆունկցիոնալ սարքերի (սև ու սպիտակ) վերանորոգում և սպասարկում</t>
  </si>
  <si>
    <t>1.1</t>
  </si>
  <si>
    <t>1.2</t>
  </si>
  <si>
    <t>1.3</t>
  </si>
  <si>
    <t>1.4</t>
  </si>
  <si>
    <t>1.5</t>
  </si>
  <si>
    <t>1.6</t>
  </si>
  <si>
    <t>Լազերային տպիչների և/կամ բազմաֆունկցիոնալ սարքերի (սև ու սպիտակ) թղթի մատուցման ռետինե լիսեռի փոխարինում</t>
  </si>
  <si>
    <t>Լազերային տպիչների և/կամ բազմաֆունկցիոնալ սարքերի (սև ու սպիտակ) վառարանի թերմոթաղանթի փոխարինում</t>
  </si>
  <si>
    <t>Լազերային տպիչների և/կամ բազմաֆունկցիոնալ սարքերի (սև ու սպիտակ) ատամնանիվների փոխարինում</t>
  </si>
  <si>
    <t>Լազերային տպիչների և/կամ բազմաֆունկցիոնալ սարքերի (սև ու սպիտակ) վառարանի ռետինե լիսեռի փոխարինում</t>
  </si>
  <si>
    <t>Լազերային տպիչների և/կամ բազմաֆունկցիոնալ սարքերի (սև ու սպիտակ) շլեֆի փոխարինում</t>
  </si>
  <si>
    <t>Լազերային տպիչների և/կամ բազմաֆունկցիոնալ սարքերի (սև ու սպիտակ) խորացված պրոֆիլակտիկա</t>
  </si>
  <si>
    <t>1.13</t>
  </si>
  <si>
    <t>1.14</t>
  </si>
  <si>
    <t>2.1</t>
  </si>
  <si>
    <t>2.2</t>
  </si>
  <si>
    <t>2.3</t>
  </si>
  <si>
    <t>2.4</t>
  </si>
  <si>
    <t>2.5</t>
  </si>
  <si>
    <t>2.6</t>
  </si>
  <si>
    <t>HP LaserJet Pro MFP M428 կամ HP LaserJet Pro MFP M130fn ADF Mylar Strip փոխարինում</t>
  </si>
  <si>
    <t>HP LaserJet Pro MFP M428 քարթրիջի չիպի փոխարինում</t>
  </si>
  <si>
    <t>Լազերային տպիչների և/կամ բազմաֆունկցիոնալ սարքերի (սև ու սպիտակ) վերանորոգում</t>
  </si>
  <si>
    <t>2.10</t>
  </si>
  <si>
    <t>1.15</t>
  </si>
  <si>
    <t>1.16</t>
  </si>
  <si>
    <t>1.17</t>
  </si>
  <si>
    <t>Լազերային տպիչների և/կամ բազմաֆունկցիոնալ սարքերի (սև ու սպիտակ) լազերի փոխարինում</t>
  </si>
  <si>
    <t>Լազերային տպիչների և/կամ բազմաֆունկցիոնալ սարքերի (սև ու սպիտակ) երկկողմանի տպող բլոկի փոխարինում</t>
  </si>
  <si>
    <t>ձեռքբերման գին</t>
  </si>
  <si>
    <t>Համառոտ նկարագրություն (տեխնիկական բնութագիր)</t>
  </si>
  <si>
    <t>Գունավոր լազերային տպիչների և/կամ բազմաֆունկցիոնալ սարքերի (color) թղթի մատուցման ռետինե լիսեռի փոխարինում</t>
  </si>
  <si>
    <t>Գունավոր լազերային տպիչների և/կամ բազմաֆունկցիոնալ սարքերի (color) վառարանի թերմոթաղանթի փոխարինում</t>
  </si>
  <si>
    <t>Գունավոր լազերային տպիչների և/կամ բազմաֆունկցիոնալ սարքերի (color) ատամնանիվների փոխարինում</t>
  </si>
  <si>
    <t>Գունավոր լազերային տպիչների և/կամ բազմաֆունկցիոնալ սարքերի (color) վառարանի ռետինե լիսեռի փոխարինում</t>
  </si>
  <si>
    <t>Գունավոր լազերային տպիչների և/կամ բազմաֆունկցիոնալ սարքերի (color) վառարանի բաղկացուցիչ մասերի փոխարինում (վտուլկա,ռոլլեր և այլն)</t>
  </si>
  <si>
    <t>Գունավոր լազերային տպիչների և/կամ բազմաֆունկցիոնալ սարքերի (color) լազերի փոխարինում</t>
  </si>
  <si>
    <t>Գունավոր լազերային տպիչների և/կամ բազմաֆունկցիոնալ սարքերի (color) հոսանքի սնուցման բլոկի փոխարինում</t>
  </si>
  <si>
    <t>Գունավոր լազերային տպիչների և/կամ բազմաֆունկցիոնալ սարքերի (color) երկկողմանի տպող բլոկի փոխարինում</t>
  </si>
  <si>
    <t>Գունավոր լազերային տպիչների և/կամ բազմաֆունկցիոնալ սարքերի (color) խորացված պրոֆիլակտիկա</t>
  </si>
  <si>
    <t>2.11</t>
  </si>
  <si>
    <t>2.12</t>
  </si>
  <si>
    <t>2.13</t>
  </si>
  <si>
    <t>2.14</t>
  </si>
  <si>
    <t>Գունավոր լազերային տպիչների և/կամ բազմաֆունկցիոնալ սարքերի (color) սկաների լուսածրիչի փոխարինում</t>
  </si>
  <si>
    <t>Գունավոր լազերային տպիչների և/կամ բազմաֆունկցիոնալ սարքերի (color) վերանորոգում</t>
  </si>
  <si>
    <t>Գունավոր լազերային տպիչների և/կամ բազմաֆունկցիոնալ սարքերի (color) վառարանի թերմոէլեմենտի փոխարինում</t>
  </si>
  <si>
    <t>2.15</t>
  </si>
  <si>
    <t>2.16</t>
  </si>
  <si>
    <t>Գունավոր լազերային տպիչների և/կամ բազմաֆունկցիոնալ սարքերի (color) շլեֆի փոխարինում</t>
  </si>
  <si>
    <t>Պատճենահանող սարքերի դիագնոստիկա</t>
  </si>
  <si>
    <t>3.1</t>
  </si>
  <si>
    <t>3.2</t>
  </si>
  <si>
    <t>Պատճենահանող սարքերի խորացված պրոֆիլակտիկա</t>
  </si>
  <si>
    <t>Պատճենահանող սարքերի վառարանի տեֆլոնե լիսեռի փոխարինում</t>
  </si>
  <si>
    <t>Պատճենահանող սարքերի վառարանի թերմոթաղանթի փոխարինում</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</si>
  <si>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</si>
  <si>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</si>
  <si>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</si>
  <si>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</si>
  <si>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</si>
  <si>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</si>
  <si>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</si>
  <si>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</si>
  <si>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</si>
  <si>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</si>
  <si>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</si>
  <si>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</si>
  <si>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</si>
  <si>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</si>
  <si>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</si>
  <si>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</si>
  <si>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</si>
  <si>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</si>
  <si>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</si>
  <si>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</si>
  <si>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</si>
  <si>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</si>
  <si>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</si>
  <si>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</si>
  <si>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</si>
  <si>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</si>
  <si>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</si>
  <si>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Պատճենահանող սարքերի վառարանի ֆետրե լիսեռի փոխարինում</t>
  </si>
  <si>
    <t>Պատճենահանող սարքերի թմբուկի փոխարինում</t>
  </si>
  <si>
    <t>Պատճենահանող սարքերի մագնիսական լիսեռի/վալի փոխարինում</t>
  </si>
  <si>
    <t>Պատճենահանող սարքերի չափաբաշխող դանակի (դոզատոր) փոխարինում</t>
  </si>
  <si>
    <t>Պատճենահանող սարքերի մաքրող դանակի փոխարինում</t>
  </si>
  <si>
    <t>Պատճենահանող սարքերի վառարանի ռետինե լիսեռի (թերմոռեզին) փոխարինում</t>
  </si>
  <si>
    <t>Պատճենահանող սարքերի լուսածրիչի լամպի փոխարինում</t>
  </si>
  <si>
    <t>Պատճենահանող սարքերի վառարանի լամպի փոխարինում</t>
  </si>
  <si>
    <t>Պատճենահանող սարքերի վառարանի ատամնանիվների փոխարինում</t>
  </si>
  <si>
    <t>Պատճենահանող սարքերի շարժիչի շարժաբերի ատամնանիվների փոխարինում</t>
  </si>
  <si>
    <t>Պատճենահանող սարքերի կարատրոնի փոխարինում</t>
  </si>
  <si>
    <t>Պատճենահանող սարքերի կարատրոնի բլոկի փոխարինում</t>
  </si>
  <si>
    <t>Պատճենահանող սարքերի կարատրոնի լարի փախարինում</t>
  </si>
  <si>
    <t>Պատճենահանող սարքերի Drum unit-ի փոխարինում</t>
  </si>
  <si>
    <t>Պատճենահանող սարքերի լիցքավորում</t>
  </si>
  <si>
    <t>Պատճենահանող սարքերի տուբայի փոխարինում</t>
  </si>
  <si>
    <t>Պատճենահանող սարքերի սնուցման բլոկի փոխարինում</t>
  </si>
  <si>
    <t>Պատճենահանող սարքերի սնուցման բլոկի վերանորոգում</t>
  </si>
  <si>
    <t>Պատճենահանող սարքերի թերմոտաքացուցիչի (термонагреватель) փոխարինում</t>
  </si>
  <si>
    <t>Պատճենահանող սարքերի թերմոռեզինի միջուկի (втулка) փոխարինում</t>
  </si>
  <si>
    <t>Պատճենահանող սարքերի մագնիսական վալի սուխարիկի փոխարինում</t>
  </si>
  <si>
    <t>Պատճենահանող սարքերի քաշող մեխանիզմի փոխարինում</t>
  </si>
  <si>
    <t>Պատճենահանող սարքերի քաշող մեխանիզմի վերանորոգում</t>
  </si>
  <si>
    <t>Պատճենահանող սարքերի թղթի փոխանցման մեխանիզմի վերանորոգում</t>
  </si>
  <si>
    <t>3.30</t>
  </si>
  <si>
    <t>3.31</t>
  </si>
  <si>
    <t>Թանաքային տպիչների թղթի մատուցման գլանի փոխարինում</t>
  </si>
  <si>
    <t>Պատճենահանող սարքերի ADF-ի թղթի մատուցման հարթակի պահեստամասերի փոխարինում</t>
  </si>
  <si>
    <t>Պատճենահանող սարքերի ADF-ի ատամնանիվների փոխարինում</t>
  </si>
  <si>
    <t>Պատճենահանող սարքերի ADF-ի շարժիչի փոխարինում</t>
  </si>
  <si>
    <t>4.1</t>
  </si>
  <si>
    <t>4.2</t>
  </si>
  <si>
    <t>4.3</t>
  </si>
  <si>
    <t>4.4</t>
  </si>
  <si>
    <t>4.5</t>
  </si>
  <si>
    <t>4.6</t>
  </si>
  <si>
    <t>4.7</t>
  </si>
  <si>
    <t>4.8</t>
  </si>
  <si>
    <t>4.9</t>
  </si>
  <si>
    <t>2.17</t>
  </si>
  <si>
    <t>Գունավոր լազերային տպիչների և/կամ բազմաֆունկցիոնալ սարքերի (color) թմբուկ քարթրիջի փոխարինում</t>
  </si>
  <si>
    <t>Թանաքային տպիչների և/կամ թանաքային բազմաֆունկցիոնալ սարքերի վերանորոգում և սպասարկում</t>
  </si>
  <si>
    <t>Գունավոր լազերային տպիչների և/կամ գունավոր բազմաֆունկցիոնալ սարքերի վերանորոգում և սպասարկում</t>
  </si>
  <si>
    <t>Թանաքային տպիչների և/կամ թանաքային բազմաֆունկցիոնալ սարքերի դիագնոստիկա</t>
  </si>
  <si>
    <t>Թանաքային տպիչների և/կամ թանաքային բազմաֆունկցիոնալ սարքերի խորացված պրոֆիլակտիկա</t>
  </si>
  <si>
    <t>Թանաքային տպիչների և/կամ թանաքային բազմաֆունկցիոնալ սարքերի կարգավորող ժապավենի փոխարինում</t>
  </si>
  <si>
    <t>Թանաքային տպիչների և/կամ թանաքային բազմաֆունկցիոնալ սարքերի սեպորատորի փոխարինում</t>
  </si>
  <si>
    <t>Թանաքային տպիչների և/կամ թանաքային բազմաֆունկցիոնալ սարքերի двигатель привода каретки փոխարինում</t>
  </si>
  <si>
    <t>Պլոտերի  վերանորոգում և սպասարկում</t>
  </si>
  <si>
    <t>5</t>
  </si>
  <si>
    <t>5.1</t>
  </si>
  <si>
    <t>5.2</t>
  </si>
  <si>
    <t>Պլոտերի դիագնոստիկա</t>
  </si>
  <si>
    <t>Պլոտերի խորացված պրոֆիլակտիկա</t>
  </si>
  <si>
    <t>6</t>
  </si>
  <si>
    <t>Մոնիտորի վերանորոգում</t>
  </si>
  <si>
    <t>6.1</t>
  </si>
  <si>
    <t>7</t>
  </si>
  <si>
    <t>7.1</t>
  </si>
  <si>
    <t>7.2</t>
  </si>
  <si>
    <t>8</t>
  </si>
  <si>
    <t>Անխափան սնուցման սարքերի վերանորոգում</t>
  </si>
  <si>
    <t>8.1</t>
  </si>
  <si>
    <t>8.2</t>
  </si>
  <si>
    <t>Համակարգիչների վերանորոգում և սպասարկում</t>
  </si>
  <si>
    <t>9</t>
  </si>
  <si>
    <t>9.1</t>
  </si>
  <si>
    <t>9.2</t>
  </si>
  <si>
    <t>10</t>
  </si>
  <si>
    <t>10.1</t>
  </si>
  <si>
    <t>10.2</t>
  </si>
  <si>
    <t>Դյուրակիր համակարգիչների վերանորոգում և սպասարկում</t>
  </si>
  <si>
    <t>Տեսահսկման համակարգերի սպասարկում</t>
  </si>
  <si>
    <t>11</t>
  </si>
  <si>
    <t>11.1</t>
  </si>
  <si>
    <t>11.2</t>
  </si>
  <si>
    <t>լրակազմ</t>
  </si>
  <si>
    <t>6.2</t>
  </si>
  <si>
    <t>6.3</t>
  </si>
  <si>
    <t>6.4</t>
  </si>
  <si>
    <t>6.5</t>
  </si>
  <si>
    <t>6.6</t>
  </si>
  <si>
    <t>6.7</t>
  </si>
  <si>
    <t>6.8</t>
  </si>
  <si>
    <t>Մատրիցայի փոխարինում 19"</t>
  </si>
  <si>
    <t>Մատրիցայի փոխարինում 21"</t>
  </si>
  <si>
    <t>Մատրիցայի փոխարինում 23"</t>
  </si>
  <si>
    <t>Մատրիցայի փոխարինում 24"</t>
  </si>
  <si>
    <t>Մատրիցայի փոխարինում 27"</t>
  </si>
  <si>
    <t>Կոնդենսատորների փոխարինում</t>
  </si>
  <si>
    <t>Ինվերտորի վերանորոգում</t>
  </si>
  <si>
    <t>Լամպերի փոխարինում</t>
  </si>
  <si>
    <t>Սկանի ապարատի դիագնոստիկա</t>
  </si>
  <si>
    <t>Սկանի ապարատի սնուցման բլոկի վերանորոգում</t>
  </si>
  <si>
    <t>7.3</t>
  </si>
  <si>
    <t>7.4</t>
  </si>
  <si>
    <t>7.5</t>
  </si>
  <si>
    <t>7.6</t>
  </si>
  <si>
    <t>1000 VA - 1600VA անխափան սնուցման սարքերի էլեկտրոնային բաղադրիչների վերանորոգում</t>
  </si>
  <si>
    <t>600 VA - 800VA անխափան սնուցման սարքի էլեկտրոնային բաղադրիչների վերանորոգում</t>
  </si>
  <si>
    <t xml:space="preserve">600 VA - 800VA անխափան սնուցման սարքի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 </t>
  </si>
  <si>
    <t>1000 VA - 1600VA անխափան սնուցման սարքերի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</si>
  <si>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 xml:space="preserve">Անխափան սնուցման սարքի մարտկոցի փոխարինում 12V, 5A </t>
  </si>
  <si>
    <t>Անխափան սնուցման սարքի մարտկոցի փոխարինում 12V, 7A-7.5A</t>
  </si>
  <si>
    <t>Անխափան սնուցման սարքի մարտկոցի փոխարինում 12V, 9A</t>
  </si>
  <si>
    <t>8.3</t>
  </si>
  <si>
    <t>8.4</t>
  </si>
  <si>
    <t>8.5</t>
  </si>
  <si>
    <t>8.6</t>
  </si>
  <si>
    <t>8.7</t>
  </si>
  <si>
    <t>8.8</t>
  </si>
  <si>
    <t>Համակարգչի դիագնոստիկա</t>
  </si>
  <si>
    <t>Համակարգչի պրոֆիլակտիկա</t>
  </si>
  <si>
    <t>Համակարգչի Bios-ի էլեմենտի փոխարինում</t>
  </si>
  <si>
    <t>9.3</t>
  </si>
  <si>
    <t>9.4</t>
  </si>
  <si>
    <t>9.5</t>
  </si>
  <si>
    <t>9.6</t>
  </si>
  <si>
    <t>9.7</t>
  </si>
  <si>
    <t>9.8</t>
  </si>
  <si>
    <t>9.10</t>
  </si>
  <si>
    <t>9.11</t>
  </si>
  <si>
    <t>9.12</t>
  </si>
  <si>
    <t>9.13</t>
  </si>
  <si>
    <t>Համակարգչի պրոցեսորի հովացուցիչի փոխարինում Fujitsu ESPRIMO P520 E85, Fujitsu ESPRIMO P3721, Fujitsu ESPRIMO P720 E85 կամ համարժեք</t>
  </si>
  <si>
    <t>Համակարգչի հովացուցիչի փոխարինում Fujitsu ESPRIMO P520 E85, Fujitsu ESPRIMO P3721, Fujitsu ESPRIMO P720 E85 կամ համարժեք</t>
  </si>
  <si>
    <t>Համակարգչի պրոցեսսորի հովացուցիչի փոխարինում HP Pro 3500 G2, HP ProDesk 400 G3, HP 280G1 կամ համարժեք</t>
  </si>
  <si>
    <t>Համակարգչի հովացուցիչի փոխարինում Dell OptiPlex 3080, Dell Vostro 3667, Dell Vostro 3268 կամ համարժեք</t>
  </si>
  <si>
    <t>Համակարգչի պրոցեսսորի հովացուցիչի փոխարինում Dell OptiPlex 3080, Dell Vostro 3667, Dell Vostro 3268 կամ համարժեք</t>
  </si>
  <si>
    <t>Համակարգչի մայրական սալիկի վերանորոգում</t>
  </si>
  <si>
    <t xml:space="preserve">Համակարգչի տեսաքարտի փոխարինում կամ տրամադրում NVIDIA® GeForce® GT630, 2 GB / կամ համարժեք/ </t>
  </si>
  <si>
    <t xml:space="preserve">Համակարգչի տեսաքարտի փոխարինում Palit GT710, 2 GB / կամ համարժեք/ </t>
  </si>
  <si>
    <t xml:space="preserve">Համակարգչի տեսաքարտի փոխարինում կամ տրամադրում Palit GT730, 2 GB / կամ համարժեք/ </t>
  </si>
  <si>
    <t xml:space="preserve">Համակարգչի տեսաքարտի փոխարինում MSI GT1030, 2 GB / կամ համարժեք/ </t>
  </si>
  <si>
    <t xml:space="preserve">Համակարգչի տեսաքարտի փոխարինում կամ տրամադրում Palit GTX1650, 4 GB 7000MHz/ կամ համարժեք/ </t>
  </si>
  <si>
    <t>9.14</t>
  </si>
  <si>
    <t>9.15</t>
  </si>
  <si>
    <t>9.16</t>
  </si>
  <si>
    <t>9.17</t>
  </si>
  <si>
    <t>9.18</t>
  </si>
  <si>
    <t>9.19</t>
  </si>
  <si>
    <t>9.20</t>
  </si>
  <si>
    <t>9.21</t>
  </si>
  <si>
    <t>9.22</t>
  </si>
  <si>
    <t>Համակարգչի կոշտ սկավաառակի փոխարինում կամ տրամադրում 1ՏԲ, 7.2k, 32 MB</t>
  </si>
  <si>
    <t>Համակարգչի կոշտ սկավաառակի փոխարինում կամ տրամադրում 4TB, 5.4k, 256 MB, Sata III, 3.5"</t>
  </si>
  <si>
    <t>Համակարգչի M.2 2230 SSD փոխարինում 256GB, HFM256GDGTNI կամ համարժեք</t>
  </si>
  <si>
    <t>Համակարգչի  M.2 2280 SSD փոխարինում 250GB, MZ-V8V250BW կամ համարժեք</t>
  </si>
  <si>
    <t>Համակարգչի SSD սկավառակի փոխարինում 1024GB, SKC600/1024G, կամ համարժեք</t>
  </si>
  <si>
    <t>Համակարգչի SSD սկավառակի փոխարինում 512GB, SKC600/512G, կամ համարժեք</t>
  </si>
  <si>
    <t>Համակարգչի SSD սկավառակի փոխարինում 256GB, SKC600/256G կամ համարժեք</t>
  </si>
  <si>
    <t>2.5"  to 3.5" ձևափոխող մետաղական ադապտորի տրամադրում</t>
  </si>
  <si>
    <t>Sata լարի փոխարինում՝ Sata data cable (40sm)</t>
  </si>
  <si>
    <t>4x Serial ATA Power Cable Splitter տեղադրում</t>
  </si>
  <si>
    <t>9.23</t>
  </si>
  <si>
    <t>9.24</t>
  </si>
  <si>
    <t>9.25</t>
  </si>
  <si>
    <t>10.3</t>
  </si>
  <si>
    <t>10.4</t>
  </si>
  <si>
    <t>10.5</t>
  </si>
  <si>
    <t>10.6</t>
  </si>
  <si>
    <t>10.7</t>
  </si>
  <si>
    <t>10.8</t>
  </si>
  <si>
    <t>10.9</t>
  </si>
  <si>
    <t>10.10</t>
  </si>
  <si>
    <t>Համակարգչի սնուցման սարքի փոխարինում, Fujitsu DPS-300AB-44A 300W/կամ համարժեք</t>
  </si>
  <si>
    <t>Համակարգչի սնուցման սարքի փոխարինում, HP 801550-001 180W/կամ համարժեք</t>
  </si>
  <si>
    <t>Համակարգչի սնուցման սարքի փոխարինում, Power Supply AC240ES-02 240W/ կամ համարժեք</t>
  </si>
  <si>
    <t>Համակարգչի սնուցման սարքի փոխարինում, AC240ES-02 360W/կամ համարժեք</t>
  </si>
  <si>
    <t>Համակարգչի սնուցման սարքի փոխարինում,AC240ES-02 500W/կամ համարժեք</t>
  </si>
  <si>
    <t>Համակարգչի oպերատիվ հիշողության ավելացում կամ փոխարինում, 4GB DDR3, 1600MHz</t>
  </si>
  <si>
    <t>Համակարգչի oպերատիվ հիշողության ավելացում կամ փոխարինում, 4GB DDR4, 2133MHz</t>
  </si>
  <si>
    <t>Համակարգչի oպերատիվ հիշողության ավելացում կամ փոխարինում, 4GB DDR4, 2400MHz</t>
  </si>
  <si>
    <t>Համակարգչի oպերատիվ հիշողության ավելացում կամ փոխարինում, 4GB DDR4, 3200MHz</t>
  </si>
  <si>
    <t>Համակարգչի oպերատիվ հիշողության ավելացում կամ փոխարինում, 8GB DDR3, 1600MHz</t>
  </si>
  <si>
    <t>Համակարգչի oպերատիվ հիշողության ավելացում կամ փոխարինում, 8GB DDR4, 2133MHz</t>
  </si>
  <si>
    <t>Համակարգչի oպերատիվ հիշողության ավելացում կամ փոխարինում, 8GB DDR4, 2400MHz</t>
  </si>
  <si>
    <t>Համակարգչի oպերատիվ հիշողության ավելացում կամ փոխարինում, 8GB DDR4, 2666MHz</t>
  </si>
  <si>
    <t>Համակարգչի oպերատիվ հիշողության ավելացում կամ փոխարինում, 8GB DDR4, 3200MHz</t>
  </si>
  <si>
    <t>9.26</t>
  </si>
  <si>
    <t>9.27</t>
  </si>
  <si>
    <t>9.28</t>
  </si>
  <si>
    <t>9.29</t>
  </si>
  <si>
    <t>9.30</t>
  </si>
  <si>
    <t>9.31</t>
  </si>
  <si>
    <t>9.32</t>
  </si>
  <si>
    <t>9.33</t>
  </si>
  <si>
    <t>9.34</t>
  </si>
  <si>
    <t>9.35</t>
  </si>
  <si>
    <t>9.36</t>
  </si>
  <si>
    <t>9.37</t>
  </si>
  <si>
    <t>9.38</t>
  </si>
  <si>
    <t>9.39</t>
  </si>
  <si>
    <t>9.40</t>
  </si>
  <si>
    <t>9.41</t>
  </si>
  <si>
    <t xml:space="preserve"> iMac 27" դիագնոստիկա</t>
  </si>
  <si>
    <t>iMac 27" պրոֆիլակտիկա</t>
  </si>
  <si>
    <t xml:space="preserve"> iMac 27" վերածրագրավորում</t>
  </si>
  <si>
    <t>9.42</t>
  </si>
  <si>
    <t>9.43</t>
  </si>
  <si>
    <t>9.44</t>
  </si>
  <si>
    <t xml:space="preserve">Համակարգչի տեսաքարտի փոխարինում կամ տրամադրում RTX3050 DUAL 8GB GDDR6 / կամ համարժեք/ </t>
  </si>
  <si>
    <t>Դյուրակիր համակարգչի դիագնոստիկա</t>
  </si>
  <si>
    <t>Դյուրակիր համակարգչի պրոֆիլակտիկա</t>
  </si>
  <si>
    <t>Դյուրակիր համակարգչի պրոֆիլակտիկա (մաքրում փոշուց, յուղում, ջերմամեկուսիչ մածուկի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</si>
  <si>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Դյուրակիր համակարգչի դիագնոստիկա (ընդհանուր տեխնիկական թերությունների հայտնաբերում): Ծառայությունների մատուցումը պետք է իրականացվի ծառայության մատուցման հայտի գրավոր ներկայացման հաջորդող երկու աշխատաքային օրվա ընթացքում:</t>
  </si>
  <si>
    <t>Դյուրակիր համակարգչի մայրական սալիկի վերանորոգում</t>
  </si>
  <si>
    <t>Դյուրակիր համակարգչի էկրանի փոխարինում, Fujistu Lifebook A555/G</t>
  </si>
  <si>
    <t xml:space="preserve">Դյուրակիր համակարգչի էկրանի փոխարինում, HP ProBook 450 G3 </t>
  </si>
  <si>
    <t>Դյուրակիր համակարգչի էկրանի փոխարինում, HP ProBook 470 G3</t>
  </si>
  <si>
    <t>Դյուրակիր համակարգչի էկրանի փոխարինում, Toshiba Satellite L50-A665</t>
  </si>
  <si>
    <t xml:space="preserve">Դյուրակիր համակարգչի էկրանի փոխարինում, Dell Vostro 3568 </t>
  </si>
  <si>
    <t>Դյուրակիր համակարգչի սենսորային էկրանի փոխարինում, HP Pavilion X360</t>
  </si>
  <si>
    <t>Դյուրակիր համակարգչի սենսորային էկրանի փոխարինում,  HP ENVY X360</t>
  </si>
  <si>
    <t>Դյուրակիր համակարգչի սենսորային էկրանի փոխարինում, HP ZBook Studio x360 G5</t>
  </si>
  <si>
    <t>Դյուրակիր համակարգչի ստեղնաշարի փոխարինում, Fujistu Lifebook A555/G</t>
  </si>
  <si>
    <t xml:space="preserve">Դյուրակիր համակարգչի ստեղնաշարի փոխարինում, HP ProBook 450 G3 </t>
  </si>
  <si>
    <t>Դյուրակիր համակարգչի ստեղնաշարի փոխարինում, HP ProBook 470 G3</t>
  </si>
  <si>
    <t>Դյուրակիր համակարգչի ստեղնաշարի փոխարինում, Toshiba Satellite L50-A665</t>
  </si>
  <si>
    <t xml:space="preserve">Դյուրակիր համակարգչի ստեղնաշարի փոխարինում,Dell Vostro 3568 </t>
  </si>
  <si>
    <t>Դյուրակիր համակարգչի ստեղնաշարի փոխարինում, HP Pavilion X360</t>
  </si>
  <si>
    <t>Դյուրակիր համակարգչի ստեղնաշարի փոխարինում, HP ENVY X360</t>
  </si>
  <si>
    <t>Դյուրակիր համակարգչի ստեղնաշարի փոխարինում, HP ZBook Studio x360 G5</t>
  </si>
  <si>
    <t>Դյուրակիր համակարգչի սնուցման բլոկի փոխարինում ներառյալ EU հոսանքի խրոցը (EU plug 0,8-1,5m), Fujistu Lifebook A555/G</t>
  </si>
  <si>
    <t xml:space="preserve">Դյուրակիր համակարգչի սնուցման բլոկի փոխարինում ներառյալ EU հոսանքի խրոցը (EU plug 0,8-1,5m), HP ProBook 450 G3 </t>
  </si>
  <si>
    <t>Դյուրակիր համակարգչի սնուցման բլոկի փոխարինում ներառյալ EU հոսանքի խրոցը (EU plug 0,8-1,5m), HP ProBook 470 G3</t>
  </si>
  <si>
    <t>Դյուրակիր համակարգչի սնուցման բլոկի փոխարին ումներառյալ EU հոսանքի խրոցը (EU plug 0,8-1,5m), Toshiba Satellite L50-A665</t>
  </si>
  <si>
    <t xml:space="preserve">Դյուրակիր համակարգչի սնուցման բլոկի փոխարինում ներառյալ EU հոսանքի խրոցը (EU plug 0,8-1,5m), Dell Vostro 3568 </t>
  </si>
  <si>
    <t xml:space="preserve">Սնուցման բլոկի EU plug 0,8-1,5m փոխարինում, c5 EU power </t>
  </si>
  <si>
    <t>Դյուրակիր համակարգչի SSD սկավառակի փոխարինում 512GB, SKC600/512G, կամ համարժեք</t>
  </si>
  <si>
    <t>Դյուրակիր համակարգչի SSD սկավառակի փոխարինում 256GB, SKC600/256G կամ համարժեք</t>
  </si>
  <si>
    <t>Դյուրակիր համակարգչի Adapter DVD to HDD (SSD) տեղադրում</t>
  </si>
  <si>
    <t xml:space="preserve">Դյուրակիր համակարգչի օպերատիվ հիշողության ավելացում կամ փոխարինում 4GB DDR3, 1600 MHz </t>
  </si>
  <si>
    <t>Դյուրակիր համակարգչի օպերատիվ հիշողության ավելացում կամ փոխարինում 8GB DDR4, 2666-3200 MHz</t>
  </si>
  <si>
    <t>Դյուրակիր համակարգչի օպերատիվ հիշողության ավելացում կամ փոխարինում 16GB DDR4, 2666-3200 MHz</t>
  </si>
  <si>
    <t>Դյուրակիր համակարգչի մարտկոցի փոխարինում, Fujistu Lifebook A555/G / կամ համարժեք</t>
  </si>
  <si>
    <t>Դյուրակիր համակարգչի մարտկոցի փոխարինում, HP ProBook 450 G3 / կամ համարժեք</t>
  </si>
  <si>
    <t>Դյուրակիր համակարգչի մարտկոցի փոխարինում, HP ProBook 470 G3 / կամ համարժեք</t>
  </si>
  <si>
    <t>Դյուրակիր համակարգչի մարտկոցի փոխարինում, Toshiba Satellite L50-A665 / կամ համարժեք</t>
  </si>
  <si>
    <t>Դյուրակիր համակարգչի մարտկոցի փոխարինում, Dell Vostro 3568 / կամ համարժեք</t>
  </si>
  <si>
    <t>Դյուրակիր համակարգչի մարտկոցի փոխարինում, HP Pavilion X360 / կամ համարժեք</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</si>
  <si>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</si>
  <si>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</si>
  <si>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</si>
  <si>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</si>
  <si>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</si>
  <si>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</si>
  <si>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</si>
  <si>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</si>
  <si>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</si>
  <si>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</si>
  <si>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</si>
  <si>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</si>
  <si>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</si>
  <si>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</si>
  <si>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</si>
  <si>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</si>
  <si>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</si>
  <si>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</si>
  <si>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</si>
  <si>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</si>
  <si>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</si>
  <si>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</si>
  <si>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</si>
  <si>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</si>
  <si>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</si>
  <si>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</si>
  <si>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</si>
  <si>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</si>
  <si>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</si>
  <si>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</si>
  <si>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</si>
  <si>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</si>
  <si>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Հիբրիդային տեսաձայնագրիչ, 4 մուտքանի, փոխարինում կամ տրամադրում</t>
  </si>
  <si>
    <t>Հիբրիդային տեսաձայնագրիչ, 8 մուտքանի, փոխարինում կամ տրամադրում</t>
  </si>
  <si>
    <t>Հիբրիդային տեսաձայնագրիչ, 16 մուտքանի, փոխարինում կամ տրամադրում</t>
  </si>
  <si>
    <t>Ցանցային տեսաձայնագրիչ՝ նախատեսված 8 տեսախցիկի համար, փոխարինում կամ տրամադրում</t>
  </si>
  <si>
    <t>Ցանցային տեսաձայնագրիչ՝ նախատեսված 16 տեսախցիկի համար, փոխարինում կամ տրամադրում</t>
  </si>
  <si>
    <t>Ցանցային տեսաձայնագրիչ՝ նախատեսված 32 տեսախցիկի համար, փոխարինում կամ տրամադրում</t>
  </si>
  <si>
    <t>Ներսի տեսախցիկի փոխարինում կամ տրամադրում, 5MP</t>
  </si>
  <si>
    <t>Ներսի տեսախցիկի փոխարինում կամ տրամադրում, 5MP (with microphone)</t>
  </si>
  <si>
    <t>Դրսի տեսախցիկի փոխարինում կամ տրամադրում, 5MP, 40m</t>
  </si>
  <si>
    <t>Ներսի տեսախցիկի փոխարինում կամ տրամադրում, 4MP, IP</t>
  </si>
  <si>
    <t>Ներսի տեսախցիկի փոխարինում կամ տրամադրում, 4MP (with microphone), IP</t>
  </si>
  <si>
    <t>Դրսի տեսախցիկի փոխարինում կամ տրամադրում, 4MP, 30m, IP</t>
  </si>
  <si>
    <t>Դրսի տեսախցիկի փոխարինում կամ տրամադրում, 4MP, 60m, IP</t>
  </si>
  <si>
    <t>Կոշտ սկավառակի փոխարինում կամ տրամադրում, 2TB</t>
  </si>
  <si>
    <t>Կոշտ սկավառակի փոխարինում կամ տրամադրում, 4TB</t>
  </si>
  <si>
    <t>Կոշտ սկավառակի փոխարինում կամ տրամադրում, 6TB</t>
  </si>
  <si>
    <t>Ցանցային կոմուտատորի փոխարինում կամ տրամադրում, 4 պորտ, 10/100/1000</t>
  </si>
  <si>
    <t>Ցանցային կոմուտատորի փոխարինում կամ տրամադրում, 8 պորտ, 10/100/1000</t>
  </si>
  <si>
    <t>Ցանցային կոմուտատորի փոխարինում կամ տրամադրում, 8 պորտ, 10/100/1000, PoE, SFP</t>
  </si>
  <si>
    <t xml:space="preserve">Ցանցային երթուղիչի տեղադրում կամ փոխարինում </t>
  </si>
  <si>
    <t xml:space="preserve">Մեդիափոխակերպիչի տեղադրում կամ փոխարինում </t>
  </si>
  <si>
    <t>Օպտիակական մալուխի փոխարինում կամ լարանցում</t>
  </si>
  <si>
    <t>մետր</t>
  </si>
  <si>
    <t>Տրոսով լարանցում</t>
  </si>
  <si>
    <t>Հոսանքի մալուխի անցկացում</t>
  </si>
  <si>
    <t>Գոֆրե խողովակի անցկացում</t>
  </si>
  <si>
    <t>Մալուխատարով լարանցում</t>
  </si>
  <si>
    <t>Երկարացման լարի վարդակի փոխարինում կամ տրամադրում, 2 տեղանի</t>
  </si>
  <si>
    <t>Երկարացման լարի վարդակ, 3 տեղանի, փոխարինում կամ տրամադրում</t>
  </si>
  <si>
    <t>Երկարացման լարի վարդակ, 4 տեղանի, փոխարինում կամ տրամադրում</t>
  </si>
  <si>
    <t>Խրոց, (вилка), փոխարինում կան տրամադրում</t>
  </si>
  <si>
    <t>Սնուցման բլոկի փոխարինում կամ տրամադրում</t>
  </si>
  <si>
    <t>BNC խրոցի (штекер) փոխարինում կամ տրամադրում</t>
  </si>
  <si>
    <t>Տեսախցիկների տուփի փոխարինում կամ տրամադրում</t>
  </si>
  <si>
    <t>Համակցման սարքերի տուփի փոխարինում կամ տրամադրում</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</si>
  <si>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</si>
  <si>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</si>
  <si>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</si>
  <si>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</si>
  <si>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</si>
  <si>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</si>
  <si>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</si>
  <si>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</si>
  <si>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</si>
  <si>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</si>
  <si>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</si>
  <si>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</si>
  <si>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</si>
  <si>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</si>
  <si>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</si>
  <si>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</si>
  <si>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</si>
  <si>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</si>
  <si>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</si>
  <si>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</si>
  <si>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</si>
  <si>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</si>
  <si>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</si>
  <si>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</si>
  <si>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</si>
  <si>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</si>
  <si>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</si>
  <si>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</si>
  <si>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</si>
  <si>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</si>
  <si>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</si>
  <si>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</si>
  <si>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</si>
  <si>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</si>
  <si>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</si>
  <si>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</si>
  <si>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</si>
  <si>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</si>
  <si>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</si>
  <si>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</si>
  <si>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</si>
  <si>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</si>
  <si>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Ցանցային տեսաձայնագրիչ՝ նախատեսված 64 տեսախցիկի համար, փոխարինում կամ տրամադրում</t>
  </si>
  <si>
    <t>Ցանցային կոմուտատորի փոխարինում կամ տրամադրում 4 պորտ, 10/100, PoE</t>
  </si>
  <si>
    <t>Ցանցային կոմուտատորի փոխարինում կամ տրամադրում, 8 պորտ, 10/100, PoE</t>
  </si>
  <si>
    <t>11.45</t>
  </si>
  <si>
    <t>11.46</t>
  </si>
  <si>
    <t>11.47</t>
  </si>
  <si>
    <t>11.48</t>
  </si>
  <si>
    <t>Հիբրիդային տեսաձայնագրիչ, 8 մուտքանի, փոխարինում կամ տրամադրում: Տեսագրման ֆորմատը` H.265+/H.265, Ձայնագրման որակը 4K, 6MP, 5MP, 4MP, 1080p@ 25/30 fps, 720p@ 50/60 fps,720p@
 25/30 fps, Ինտերֆեյս` HDMI ,VGA, RJ45</t>
  </si>
  <si>
    <t>Հիբրիդային տեսաձայնագրիչ, 4 մուտքանի, փոխարինում կամ տրամադրում: Տեսագրման ֆորմատը` H.265+/H.265, Ձայնագրման որակը` 4K, 6MP, 5MP, 4MP, 1080p@ 25/30 fps, 720p@ 50/60 fps,720p@25/30 fps, Ինտերֆեյս` HDMI ,VGA, RJ45</t>
  </si>
  <si>
    <t>Հիբրիդային տեսաձայնագրիչ, 16 մուտքանի, փոխարինում կամ տրամադրում: Տեսագրման ֆորմատը` H.265+/H.265, Ձայնագրման որակը` 4K@25/30 fps; 6 MP@20 fps; 5 MP@25 fps; 4 MP@25/30 fps; 1080p@25/30 fps; 720p@25/30 fps; 720p@50/60 fps, Ինտերֆեյս` HDMI , VGA , RJ45</t>
  </si>
  <si>
    <t>Ցանցային տեսաձայնագրիչ՝ նախատեսված 16 տեսախցիկի համար, փոխարինում կամ տրամադրում: Տեսագրման ֆորմատը` Smart H.265+/H.265/Smart H.264+/H.264/MJPEG, IP տեսախցիկների ապահովում 16 × 8MP, Մուտքային թողունակություն` 384Mbps, Ինտերֆեյս` HDMI, VGA, RJ45(10/100/1000), 2 հատ մինչև 16TB կոշտ սկավառակների ապահովում</t>
  </si>
  <si>
    <t>Ներսի տեսախցիկի փոխարինում կամ տրամադրում, 5MP: Առնվազն 5MP Starlight HDCVI, առավելագույն կադրերի քանակ` 25fps@ 5MP(16:9), ֆիքսված օբյեկտիվ` 3,6մմ կամ 2.8մմ, գիշերային IR հեռավորություն մինչև 25մ, Smart IR</t>
  </si>
  <si>
    <t>Ներսի տեսախցիկի փոխարինում կամ տրամադրում, 5MP (with microphone)։ Առնվազն 5MP Starlight HDCVI, առավելագույն կադրերի քանակ` 25fps@ 5MP(16:9), ֆիքսված օբյեկտիվ` 3,6մմ կամ 2.8մմ, գիշերային IR հեռավորություն մինչև 25մ, Smart IR, ներկառուցած միկրոֆոն</t>
  </si>
  <si>
    <t>Դրսի տեսախցիկի փոխարինում կամ տրամադրում, 5MP, 40m։ Առնվազն 5MP Starlight HDCVI, առավելագույն կադրերի քանակ՝ 25fps@ 5MP(16:9),ֆիքսված օբյեկտիվ՝ 3,6մմ կամ 2.8մմ,6մմ գիշերային IR հեռավորություն մինչև 40մ Smart IR, պաշտպանություն՝ IP67</t>
  </si>
  <si>
    <t>Ներսի տեսախցիկի փոխարինում կամ տրամադրում, 4MP, IP։ Առնվազն 4MP, առավելագույն կադրերի քանակ՝ 20fps@ 4MP(2688 × 1520), ֆիքսված օբյեկտիվ՝ 3,6մմ կամ 2.8մմ, գիշերային IR հեռավորություն մինչև 30մ, պաշտպանություն՝ IP67, PoE</t>
  </si>
  <si>
    <t>Ներսի տեսախցիկի փոխարինում կամ տրամադրում, 4MP (with microphone), IP։ Առնվազն 4MP, առավելագույն կադրերի քանակ՝ 20fps@ 4MP(2688 × 1520), ֆիքսված օբյեկտիվ՝ 3,6մմ կամ 2.8մմ, գիշերային IR հեռավորություն մինչև 30մ, պաշտպանություն՝ IP67, PoE, ներկառուցված միկրոֆոն</t>
  </si>
  <si>
    <t>Դրսի տեսախցիկի փոխարինում կամ տրամադրում, 4MP, 30m, IP։ Առնվազն 4MP, առավելագույն կադրերի քանակ՝ 20fps@ 4MP(2688 × 1520), ֆիքսված օբյեկտիվ՝ 3,6մմ կամ 2.8մմ, Full color տեխնոլոգիա, գիշերային IR հեռավորություն մինչև 30մ, պաշտպանություն՝ IP67, PoE, SMD</t>
  </si>
  <si>
    <t>Դրսի տեսախցիկի փոխարինում կամ տրամադրում, 4MP, 60m, IP։ Առնվազն 4MP, առավելագույն կադրերի քանակ՝ 20fps@ 4MP(2688 × 1520), ֆիքսված օբյեկտիվ՝ 3,6մմ կամ 2.8մմ, գիշերային IR հեռավորություն մինչև 60մ, պաշտպանություն՝ IP67, PoE, SMD</t>
  </si>
  <si>
    <t>Կոշտ սկավառակի փոխարինում կամ տրամադրում, 2TB։ Ինտերֆեյս՝ SATA lll 6Gb/s, Պտտման արագությունը՝ 5900 rpm, Տվյալների փոխանցման արագություն՝ 180 Mb/s</t>
  </si>
  <si>
    <t>Կոշտ սկավառակի փոխարինում կամ տրամադրում, 4TB։ Կոշտ սկավառակ, 24/7 աշխատանքային ռեժիմով, Ինտերֆեյս՝ SATA lll 6Gb/s, Պտտման արագությունը՝ 5900 rpm, Տվյալների փոխանցման արագություն – 600 Mb/s</t>
  </si>
  <si>
    <t>Կոշտ սկավառակի փոխարինում կամ տրամադրում, 6TB։ Կոշտ սկավառակ, 24/7 աշխատանքային ռեժիմով, Ինտերֆեյս՝ SATA lll 6Gb/s, Պտտման արագությունը՝ 5900 rpm, Տվյալների փոխանցման արագություն – 600 Mb/s, Քեշի չափը՝ 256MB</t>
  </si>
  <si>
    <t>Ցանցային կոմուտատորի փոխարինում կամ տրամադրում, 4 պորտ, 10/100/1000։ Ցանցային բաժանարար 5 մուտքանի 10/100/1000Mbps թողունակությամբ</t>
  </si>
  <si>
    <t>Ցանցային կոմուտատորի փոխարինում կամ տրամադրում, 8 պորտ, 10/100/1000։ Ցանցային բաժանարար 8 մուտքանի 10/100/1000Mbps թողունակությամբ</t>
  </si>
  <si>
    <t>Ցանցային կոմուտատորի փոխարինում կամ տրամադրում 4 պորտ, 10/100, PoE։ Ցանցային բաժանարար, Poe մուտքեր՝ 1-4 10/100Mbps թողունակությամբ, 2 x 10/100Mbps RJ45 ինտերֆեյս, առնվազն 36Վտ հզորություն</t>
  </si>
  <si>
    <t>Ցանցային կոմուտատորի փոխարինում կամ տրամադրում, 8 պորտ, 10/100, PoE։ Ցանցային բաժանարար, Poe մուտքեր՝ 1-8 10/100Mbps թողունակությամբ, 1 x 10/100Mbps RJ45 ինտերֆեյս, առնվազն 96Վտ հզորություն</t>
  </si>
  <si>
    <t>Ցանցային կոմուտատորի փոխարինում կամ տրամադրում, 8 պորտ, 10/100/1000, PoE, SFP։ Ցանցային բաժանարար, Poe մուտքեր՝ 1-8 10/100Mbps թողունակությամբ, 1 x 10/100/1000Mbps RJ45 ինտերֆեյս, 1 x SFP մուտք, առնվազն 96Վտ հզորություն</t>
  </si>
  <si>
    <t>Ցանցային երթուղիչի տեղադրում կամ փոխարինում ։ Հիշողություն՝ 128MB RAM , 16MB Flash, Տվյալների փոխանցման արագություն՝ 2.4GHz: Up to 300Mbit/s, 5GHz Up to
867MBit/s, Ethernet փոխարկիչ՝ 5*10/100/1000 Mbit/s Ethernet port, Աշխատանքի հաճախականություն՝ 2.4 GHz 802.11b/g/n, dual-chain , 5GHz 802.11a/n/ac dual-chain, Օպերացիոն համակարգ՝ RoutherOS</t>
  </si>
  <si>
    <t>Օպտիակական մալուխի փոխարինում կամ լարանցում։ Օպտիկամանրաթելային մալուխ 8 թելքանի</t>
  </si>
  <si>
    <t>Ներքին լարերի փոխարինում կամ լարանցում, UTP</t>
  </si>
  <si>
    <t>Ներքին լարերի փոխարինում կամ լարանցում, UTP։ Ցանցային լար UTP, կատեգորիա 5E, 24AVG, մեկ մետր</t>
  </si>
  <si>
    <t>Արտաքին լարերի փոխարինում կամ լարանցում, FTP</t>
  </si>
  <si>
    <t>Ներքին լարերի փոխարինում կամ լարանցում, CCTV</t>
  </si>
  <si>
    <t>Ներքին լարերի փոխարինում կամ լարանցում, CCTV։Անալոգային տեսախցիկի մալուխ, CCTV 4*0.22+1 ներքին, մեկ մետր</t>
  </si>
  <si>
    <t>Տրոսով լարանցում։ Մետաղալար, առնվազն 2մմ տրամագծով, 1մետր</t>
  </si>
  <si>
    <t>Հոսանքի մալուխի անցկացում։ Հոսանքի մալուխ 2*1մմ, 1 մետր</t>
  </si>
  <si>
    <t>Գոֆրե խողովակի անցկացում։ Հրակայուն ճկախողովակ, 20մմ տրամագծով, 1 մետր</t>
  </si>
  <si>
    <t>Մալուխատարով լարանցում։ Պլաստմասե ուղետար, չափերը՝ 25*25, երկարությունը՝ 1մ</t>
  </si>
  <si>
    <t>Երկարացման լարի վարդակ, 3 տեղանի, փոխարինում կամ տրամադրում։ Երկարացման լարի վարդակ, 3 տեղանի, անջատիչով</t>
  </si>
  <si>
    <t>Երկարացման լարի վարդակ, 4 տեղանի, փոխարինում կամ տրամադրում։ Երկարացման լարի վարդակ, 4 տեղանի, անջատիչով</t>
  </si>
  <si>
    <t>Խրոց, (вилка), փոխարինում կան տրամադրում։ Հոսանքի խրոց</t>
  </si>
  <si>
    <t>Սնուցման բլոկի փոխարինում կամ տրամադրում։ Տեսախցիկի սնուցման սարք, 12վ, հզորությունը 30-33А</t>
  </si>
  <si>
    <t>BNC խրոցի (штекер) փոխարինում կամ տրամադրում։ Տեսախցիկի միակցիչ</t>
  </si>
  <si>
    <t>Տեսախցիկների տուփի փոխարինում կամ տրամադրում։ Տեսախցիկների մոնտաժային տուփ, չափերը՝ առնվազն 85*85</t>
  </si>
  <si>
    <t>Համակցման սարքերի տուփի փոխարինում կամ տրամադրում։ Մոնտաժային արկղ, պլաստմասե, առնվազն 400մմ*300մմ*160մմ</t>
  </si>
  <si>
    <t>Ներքին լարերի փոխարինում կամ լարանցում, UTP, 6E</t>
  </si>
  <si>
    <t>Ներքին լարերի փոխարինում կամ լարանցում, UTP։ Ցանցային լար UTP, կատեգորիա 6E, 24AVG, մեկ մետր</t>
  </si>
  <si>
    <t>Արտաքին լարերի փոխարինում կամ լարանցում, FTP, 6E</t>
  </si>
  <si>
    <t>Կոշտ սկավառակի փոխարինում կամ տրամադրում, 10TB</t>
  </si>
  <si>
    <t>Կոշտ սկավառակի փոխարինում կամ տրամադրում, 16TB</t>
  </si>
  <si>
    <t>Կոշտ սկավառակի փոխարինում կամ տրամադրում, 10TB։ Կոշտ սկավառակ, 24/7 աշխատանքային ռեժիմով, Ինտերֆեյս՝ SATA lll 6Gb/s, Պտտման արագությունը՝ 5900-7200rpm, Տվյալների փոխանցման արագություն – 600 Mb/s</t>
  </si>
  <si>
    <t>Կոշտ սկավառակի փոխարինում կամ տրամադրում, 16TB։ Կոշտ սկավառակ, 24/7 աշխատանքային ռեժիմով, Ինտերֆեյս՝ SATA lll 6Gb/s, Պտտման արագությունը՝ 5900-7200rpm, Տվյալների փոխանցման արագություն – 600 Mb/s</t>
  </si>
  <si>
    <t>Դրսի տեսախցիկի փոխարինում կամ տրամադրում, 8MP, 40m, IP</t>
  </si>
  <si>
    <t>Դրսի տեսախցիկի փոխարինում կամ տրամադրում, 8MP, 40m, IP: Առնվազն 8MP, առավելագույն կադրերի քանակ՝ 15fps@ 8MP(3840 x 2160), ֆիքսված օբյեկտիվ՝ 3,6մմ կամ 2.8մմ, գիշերային IR հեռավորություն մինչև 40մ, պաշտպանություն՝ IP67, PoE, SMD</t>
  </si>
  <si>
    <t>11.49</t>
  </si>
  <si>
    <t>11.50</t>
  </si>
  <si>
    <t>11.51</t>
  </si>
  <si>
    <t>11.52</t>
  </si>
  <si>
    <t>11.53</t>
  </si>
  <si>
    <t>11.54</t>
  </si>
  <si>
    <t>Ավտոկռունկի ծառայություն</t>
  </si>
  <si>
    <t>ժամ</t>
  </si>
  <si>
    <t>Պլոտերի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t>
  </si>
  <si>
    <t>Այցելություն ք. Գյումրի, Մայիսյան</t>
  </si>
  <si>
    <t>Այցելություն ք․ Չարենցավան, Կոտայքի մարզ</t>
  </si>
  <si>
    <t>Այցելություն գ․ Լիճք, Գեղարքունիքի մարզ</t>
  </si>
  <si>
    <t>11.55</t>
  </si>
  <si>
    <t>11.56</t>
  </si>
  <si>
    <t>RJ 45 վարդակի փոխարինում կամ տրամադրում, 5E</t>
  </si>
  <si>
    <t>RJ 45 վարդակի փոխարինում կամ տրամադրում, 5E։ Ցանցային վարդակ արտաքին, 1 տեղանոց, կատեգորիա 5E</t>
  </si>
  <si>
    <t>Ավտոկռունկի ծառայություն։ Մեկ ժամվա համար</t>
  </si>
  <si>
    <t>RJ 45 վարդակի փոխարինում կամ տրամադրում, 6E</t>
  </si>
  <si>
    <t>RJ 45 վարդակի փոխարինում կամ տրամադրում, 6E։ Ցանցային վարդակ արտաքին, 1 տեղանոց, կատեգորիա 6E</t>
  </si>
  <si>
    <t>RJ 45 միակցիչի փոխարինում կամ տրամադրում. 5E</t>
  </si>
  <si>
    <t>RJ 45 միակցիչի փոխարինում կամ տրամադրում, 5E։ Ցանցային միակցիչ, կատեգորիա 5E, տեսակը՝ RJ45</t>
  </si>
  <si>
    <t>RJ 45 միակցիչի փոխարինում կամ տրամադրում. 6E</t>
  </si>
  <si>
    <t>RJ 45 միակցիչի փոխարինում կամ տրամադրում, 6E։ Ցանցային միակցիչ, կատեգորիա 5E, տեսակը՝ RJ45</t>
  </si>
  <si>
    <t>Գունավոր լազերային տպիչների և/կամ բազմաֆունկցիոնալ սարքերի (color)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</si>
  <si>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Գունավոր լազերային տպիչների և/կամ բազմաֆունկցիոնալ սարքերի (color) վառարանի թերմոէլեմենտի փոխարինում տպիչի մոդելին համապատասխան և որակյալ վառարանի թերմոէլեմենտով։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</si>
  <si>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երեք աշխատաքային օրվա ընթացքում: Պատվիրատուի պահանջով դիագնոստիկայի արդյունքների գրավոր ներկայացում։</t>
  </si>
  <si>
    <t>Պատճենահանող սարքերի թմբուկի փոխարինում պատճենահանող սարքի մոդելին համապատասխան և որակյալ թմբուկով։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30000-35000 էջ:</t>
  </si>
  <si>
    <t>Պատճենահանող սարքերի չափաբաշխող դանակի (դոզատոր) փոխարինում պատճենահանող սարքի մոդելին համապատասխան և որակյալ չափաբաշխող դանակով (դոզատոր)։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</si>
  <si>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մաքրող դանակի փոխարինում պատճենահանող սարքի մոդելին համապատասխան և որակյալ  մաքրող դանակով։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30000-35000 էջ:</t>
  </si>
  <si>
    <t>Պատճենահանող սարքերի լիցքավորում որակյալ և համապատասխան տոներով, որը կապահովի որակյալ տպագրություն (առանց տպագրության երանգների աղավաղումների, առանց տպման մգության կորստի՝ մինչև տպման վերջին էջը): Ծառայությունների մատուցումը պետք է իրականացվի ծառայության մատուցման հայտի գրավոր ներկայացման հաջորդող երեք աշխատաքային օրվա ընթացքում:</t>
  </si>
  <si>
    <t>Սկանի ապարատի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t>
  </si>
  <si>
    <t>Դյուրակիր համակարգչի սնուցման բլոկի փոխարինում, HP Pavilion X360 ներառյալ EU հոսանքի խրոցը</t>
  </si>
  <si>
    <t>Դյուրակիր համակարգչի սնուցման բլոկի փոխարինում, HP ENVY X360 ներառյալ EU հոսանքի խրոցը</t>
  </si>
  <si>
    <t>Դյուրակիր համակարգչի սնուցման բլոկի փոխարինում, HP ZBook Studio x360 G5 ներառյալ EU հոսանքի խրոցը</t>
  </si>
  <si>
    <t>Գունավոր լազերային տպիչների և/կամ բազմաֆունկցիոնալ սարքերի (color) թմբուկ քարթրիջի  փոխարինում տպիչի մոդելին համապատասխան և որակյալ թմբուկ քարթրիջով։ Ծառայությունների մատուցումը պետք է իրականացվի ծառայության մատուցման հայտի գրավոր ներկայացման հաջորդող երեք աշխատաքային օրվա ընթացքում:</t>
  </si>
  <si>
    <t>Լազերային տպիչների և/կամ բազմաֆունկցիոնալ սարքերի (սև ու սպիտակ) վառարանի բաղկացուցիչ մասերի փոխարինում (վտուլկա, ռոլլեր և այլն)</t>
  </si>
  <si>
    <t>Լազերային տպիչների և/կամ բազմաֆունկցիոնալ սարքերի (սև ու սպիտակ) լազերի կամ ֆորմատորի կամ հոսանքի սնուցման բլոկի կամ երկկողմանի տպող բլոկի վերանորոգում</t>
  </si>
  <si>
    <t>Լազերային տպիչների և/կամ բազմաֆունկցիոնալ սարքերի (սև ու սպիտակ)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</si>
  <si>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M428 քարթրիջի չիպի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</si>
  <si>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M428 կամ HP LaserJet Pro MFP M130fn ADF Mylar Strip փոխարինում,  որը կապահովի որակյալ սկանավարում առանց որևէ խնդրի: Ծառայությունների մատուցումը պետք է իրականացվի ծառայության մատուցման հայտի գրավոր ներկայացման հաջորդող երկու աշխատաքային օրվա ընթացքում:</t>
  </si>
  <si>
    <t>Պատճենահանող սարքերի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</si>
  <si>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վառարանի ռետինե լիսեռի (թերմոռեզինի) փոխարինում պատճենահանող սարքի մոդելին համապատասխան և որակյալ վառարանի ռետինե լիսեռով (թերմոռեզին)։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60000էջ:</t>
  </si>
  <si>
    <t>Պատճենահանող սարքերի տուբայի փոխարինում պատճենահանող սարքի մոդելին համապատասխան և որակյալ տուբայով։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8300 էջ։</t>
  </si>
  <si>
    <t>Պատճենահանող սարքերի վառարանի տեֆլոնե լիսեռի փոխարինում պատճենահանող սարքի մոդելին համապատասխան և որակյալ վառարանի տեֆլոնե լիսեռով։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35000-40000 էջ:</t>
  </si>
  <si>
    <t>Պատճենահանող սարքերի վառարանի թերմոթաղանթի փոխարինում պատճենահանող սարքի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35000-40000 էջ:</t>
  </si>
  <si>
    <t>Պատճենահանող սարքերի վառարանի ֆետրե լիսեռի փոխարինում պատճենահանող սարքի մոդելին համապատասխան և որակյալ վառարանի ֆետրե լիսեռով։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</si>
  <si>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մագնիսական լիսեռի/վալի փոխարինում պատճենահանող սարքի մոդելին համապատասխան և որակյալ մագնիսական լիսեռով/վալով։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</si>
  <si>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վառարանի ատամնանիվների  փոխարինում պատճենահանող սարքի մոդելին համապատասխան և որակյալ վառարանի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</si>
  <si>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Պլոտերի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հինգ աշխատաքային  օրվա ընթացքում:</t>
  </si>
  <si>
    <t>Սկանի ապարատի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հինգ աշխատաքային  օրվա ընթացքում:</t>
  </si>
  <si>
    <t>Պատճենահանող սարքերի սնուցման բլոկի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</si>
  <si>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քաշող մեխանիզմի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</si>
  <si>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ADF-ի ատամնանիվների փոխարինում պատճենահանող սարքի մոդելին համապատասխան և որակյալ  ADF-ի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</si>
  <si>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սեպորատորի փոխարինում տպիչի մոդելին համապատասխան և որակյալ  սեպորատորով։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</si>
  <si>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Համակարգչի կոշտ սկավաառակի փոխարինում կամ տրամադրում 4TB, 5.4k, 256 MB, Sata III, 3.5"։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</si>
  <si>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Դյուրակիր համակարգչի սնուցման բլոկի փոխարինում, ներառյալ EU հոսանքի խրոցը (EU plug 0,8-1,5m), համատեղելի HP Pavilion X360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</si>
  <si>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Պատճենահանող սարքերի թերմոռեզինի միջուկի (втулка) փոխարինում փոխարինում պատճենահանող սարքի մոդելին համապատասխան և որակյալ  թերմոռեզինի միջուկով (втулка)։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</si>
  <si>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մագնիսական վալի սուխարիկի փոխարինում պատճենահանող սարքի մոդելին համապատասխան և որակյալ  մագնիսական վալի սուխարիկով։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</si>
  <si>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քաշող մեխանիզմի փոխարինում պատճենահանող սարքի մոդելին համապատասխան և որակյալ  քաշող մեխանիզմով։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</si>
  <si>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Լազերային տպիչների և/կամ բազմաֆունկցիոնալ սարքերի (սև ու սպիտակ) թղթի մատուցման ռետինե լիսեռի փոխարինում տպիչի մոդելին համապատասխան և որակյալ թղթի մատուցման ռետինե լիսեռով: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</si>
  <si>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թերմոթաղանթի փոխարինում տպիչի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</si>
  <si>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ատամնանիվների փոխարինում տպիչի մոդելին համապատասխան և որակյալ ատամնանիվներով: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</si>
  <si>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բաղկացուցիչ մասերի փոխարինում տպիչի մոդելին համապատասխան և որակյալ վառարանի բաղկացուցիչ մասերով (վտուլկա, ռոլլեր և այլն)։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</si>
  <si>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ռետինե լիսեռի փոխարինում տպիչի մոդելին համապատասխան և որակյալ վառարանի ռետինե լիսեռով։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</si>
  <si>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լազերի փոխարինում տպիչի մոդելին համապատասխան և որակյալ լազերով։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</si>
  <si>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երկկողմանի տպող բլոկի փոխարինում տպիչի մոդելին համապատասխան և որակյալ երկկողմանի տպող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</si>
  <si>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լազերի կամ ֆորմատորի կամ հոսանքի սնուցման բլոկի կամ երկկողմանի տպող բլոկի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90 օր։</t>
  </si>
  <si>
    <t>Լազերային տպիչների և/կամ բազմաֆունկցիոնալ սարքերի (սև ու սպիտակ) շլեֆի փոխարինում տպիչի մոդելին համապատասխան և որակյալ շլեֆով։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</si>
  <si>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Գունավոր լազերային տպիչների և/կամ բազմաֆունկցիոնալ սարքերի (color) թղթի մատուցման ռետինե լիսեռի փոխարինում տպիչի մոդելին համապատասխան և որակյալ թղթի մատուցման ռետինե լիսեռով: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</si>
  <si>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թերմոթաղանթի փոխարինում տպիչի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</si>
  <si>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ատամնանիվների փոխարինում տպիչի մոդելին համապատասխան և որակյալ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</si>
  <si>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բաղկացուցիչ մասերի փոխարինում տպիչի մոդելին համապատասխան և որակյալ վառարանի բաղկացուցիչ մասերով (վտուլկա,ռոլլեր և այլն)։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</si>
  <si>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լազերի փոխարինում տպիչի մոդելին համապատասխան և որակյալ լազերով։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</si>
  <si>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հսանքի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</si>
  <si>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Երկկողմանի տպող բլոկի փոխարինում տպիչի մոդելին համապատասխան և որակյալ երկկողմանի տպող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</si>
  <si>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լազերի կամ ֆորմատորի կամ հոսանքի սնուցման բլոկի կամ երկկողմանի տպող բլոկի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</si>
  <si>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Գունավոր լազերային տպիչների և/կամ բազմաֆունկցիոնալ սարքերի (color) շլեֆի փոխարինում տպիչի մոդելին համապատասխան և որակյալ շլեֆով։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</si>
  <si>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</si>
  <si>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լուսածրիչի լամպի փոխարինում  պատճենահանող սարքի մոդելին համապատասխան և որակյալ  լուսածրիչի լամպով։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</si>
  <si>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վառարանի լամպի փոխարինում  պատճենահանող սարքի մոդելին համապատասխան և որակյալ  վառարանի լամպով։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</si>
  <si>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շարժիչի շարժաբերի ատամնանիվների փոխարինում պատճենահանող սարքի մոդելին համապատասխան և որակյալ  շարժիչի շարժաբերի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</si>
  <si>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փոխարինում պատճենահանող սարքի մոդելին համապատասխան և որակյալ կարատրոնով։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</si>
  <si>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բլոկի փոխարինում պատճենահանող սարքի մոդելին համապատասխան և որակյալ կարատրոնի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</si>
  <si>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լարի փոխարինում պատճենահանող սարքի մոդելին համապատասխան և որակյալ  կարատրոնի լարիով։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</si>
  <si>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Drum unit-ի փոխարինում  պատճենահանող սարքի մոդելին համապատասխան և որակյալ  Drum unit-ով։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</si>
  <si>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սնուցման բլոկի փոխարինում պատճենահանող սարքի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</si>
  <si>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թերմոտաքացուցիչի (термонагреватель)  փոխարինում պատճենահանող սարքի մոդելին համապատասխան և որակյալ  թերմոտաքացուցիչով (термонагреватель)։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</si>
  <si>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թղթի փոխանցման մեխանիզմի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</si>
  <si>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ADF-ի թղթի մատուցման հարթակի պահեստամասերի փոխարինում պատճենահանող սարքի մոդելին համապատասխան և որակյալ  ADF-ի թղթի մատուցման հարթակի պահեստամասերով։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</si>
  <si>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ADF-ի շարժիչի փոխարինում պատճենահանող սարքի մոդելին համապատասխան և որակյալ  ADF-ի շարժիչով։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</si>
  <si>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երեք աշխատաքային  օրվա ընթացքում: Պատվիրատուի պահանջով դիագնոստիկայի արդյունքների գրավոր ներկայացում։</t>
  </si>
  <si>
    <t>Թանաքային տպիչների և/կամ թանաքային բազմաֆունկցիոնալ սարքերի թղթի մատուցման գլանի փոխարինում տպիչի մոդելին համապատասխան և որակյալ թղթի մատուցման գլանով։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</si>
  <si>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կարգավորող ժապավենի փոխարինում տպիչի մոդելին համապատասխան և որակյալ կարգավորող ժապավենով։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</si>
  <si>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</si>
  <si>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Թանաքային տպիչների և/կամ թանաքային բազմաֆունկցիոնալ սարքերի двигатель привода каретки փոխարինում տպիչի մոդելին համապատասխան և որակյալ  տպիչների двигатель привода каретки-ով։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</si>
  <si>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Մատրիցայի փոխարինում 23"։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</si>
  <si>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21"։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</si>
  <si>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19"։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</si>
  <si>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24"։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</si>
  <si>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27"։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</si>
  <si>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Լամպերի փոխարինում։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</si>
  <si>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Ինվերտորի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</si>
  <si>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Կոնդենսատորների փոխարինում։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</si>
  <si>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Սկանի ապարատի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</si>
  <si>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Սկանի ապարատի խորացված պրոֆիլակտիկա</t>
  </si>
  <si>
    <t>Անխափան սնուցման սարքի մարտկոցի փոխարինում 12V, 5A: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</si>
  <si>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Անխափան սնուցման սարքի մարտկոցի փոխարինում 12V, 7A-7.5A: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</si>
  <si>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Անխափան սնուցման սարքի մարտկոցի փոխարինում 12V, 9A: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</si>
  <si>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Համակարգչի դիագնոստիկա (ընդհանուր տեխնիկական թերությունների հայտնաբերում):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</si>
  <si>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պրոֆիլակտիկա (մաքրում փոշուց, յուղում, ջերմամեկուսիչ մածուկի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</si>
  <si>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Bios-ի էլեմենտի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</si>
  <si>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պրոցեսորի հովացուցիչի փոխարինում Fujitsu ESPRIMO P520 E85, Fujitsu ESPRIMO P3721, Fujitsu ESPRIMO P720 E85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</si>
  <si>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Fujitsu ESPRIMO P520 E85, Fujitsu ESPRIMO P3721, Fujitsu ESPRIMO P720 E85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</si>
  <si>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Համակարգչի պրոցեսսորի հովացուցիչի փոխարինում HP Pro 3500 G2, HP ProDesk 400 G3, HP 280G1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</si>
  <si>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Dell OptiPlex 3080, Dell Vostro 3667, Dell Vostro 3268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</si>
  <si>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 xml:space="preserve">Համակարգչի տեսաքարտի փոխարինում կամ տրամադրում NVIDIA® GeForce® GT630,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</si>
  <si>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Palit GT710, 2 GB / կամ համարժեք/ ։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</si>
  <si>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Palit GT730,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</si>
  <si>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MSI GT1030,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</si>
  <si>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Palit GTX1650, 4 GB 7000MHz/ կամ համարժեք/։Ծառայությունների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</si>
  <si>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PRTX3050 DUAL 8GB GDDR6 / կամ համարժեք/։Ծառայությունների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</si>
  <si>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կոշտ սկավաառակի փոխարինում կամ տրամադրում 1ՏԲ, 7.2k, 32 MB։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</si>
  <si>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Համակարգչի M.2 2230 SSD փոխարինում 256GB, HFM256GDGTNI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</si>
  <si>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M.2 2280 SSD փոխարինում 250GB, MZ-V8V250BW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</si>
  <si>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SSD սկավառակի փոխարինում 256GB, SKC600/256G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</si>
  <si>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SSD սկավառակի փոխարինում 512GB, SKC600/512G,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</si>
  <si>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2.5"  to 3.5" ձևափոխող մետաղական ադապտորի տրամադրում։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</si>
  <si>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Sata լարի փոխարինում՝ Sata data cable (40sm)։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</si>
  <si>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սնուցման սարքի փոխարինում, Fujitsu DPS-300AB-44A 300W/կամ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</si>
  <si>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 xml:space="preserve">Համակարգչի SSD սկավառակի փոխարինում 1024GB, SKC600/1024G,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</si>
  <si>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սնուցման սարքի փոխարինում, Power Supply AC240ES-02 240W/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</si>
  <si>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սնուցման սարքի փոխարինում,AC240ES-02 500W/կամ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</si>
  <si>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4x Serial ATA Power Cable Splitter տեղադրում։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</si>
  <si>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Համակարգչի սնուցման սարքի փոխարինում, HP 801550-001 180W/կամ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</si>
  <si>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սնուցման սարքի փոխարինում, AC240ES-02 360W/կամ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</si>
  <si>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oպերատիվ հիշողության ավելացում կամ փոխարինում, 4GB DDR3, 1600MHz: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</si>
  <si>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2133MHz: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</si>
  <si>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2400MHz: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</si>
  <si>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3200MHz: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</si>
  <si>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DDR3, 1600MHz: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</si>
  <si>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2133MHz: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</si>
  <si>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2400MHz: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</si>
  <si>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2666MHz: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</si>
  <si>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3200MHz: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</si>
  <si>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LAN քարտի փոխարինում կամ վերանորոգում կամ ցանցային քարտի տեղադրում կամ USB A ցանցային ադապտորի տեղադրում, RJ 45 10x100x1000</t>
  </si>
  <si>
    <t>Համակարգչի LAN քարտի փոխարինում կամ վերանորոգում կամ ցանցային քարտի տեղադրում կամ USB A ցանցային ադապտորի տեղադրում, RJ 45 10x100x1000։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</si>
  <si>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սնուցման բլոկի փոխարինում, ներառյալ EU հոսանքի խրոցը (EU plug 0,8-1,5m), համատեղելի Fujistu Lifebook A555/G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t>
  </si>
  <si>
    <t xml:space="preserve">Դյուրակիր համակարգչի սնուցման բլոկի փոխարինում, EU ներառյալ հոսանքի խրոցը (EU plug 0,8-1,5m), համատեղելի HP ProBook 450 G3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</si>
  <si>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սնուցման բլոկի փոխարինում, ներառյալ EU հոսանքի խրոցը (EU plug 0,8-1,5m), համատեղելի HP ProBook 470 G3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t>
  </si>
  <si>
    <t xml:space="preserve">Դյուրակիր համակարգչի սնուցման բլոկի փոխարինում, ներառյալ EU հոսանքի խրոցը (EU plug 0,8-1,5m), համատեղելիDell Vostro 3568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</si>
  <si>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HP ENVY X360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</si>
  <si>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HP ZBook Studio x360 G5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</si>
  <si>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Toshiba Satellite L50-A665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</si>
  <si>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SSD սկավառակի փոխարինում կամ տրամադրում 512GB, SKC600/512G,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</si>
  <si>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SSD սկավառակի փոխարինում կամ տրամադրում 256GB, SKC600/256G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</si>
  <si>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Adapter DVD to HDD (SSD) տեղադրում, լրացուցիչ HDD (SSD) -ի համար: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</si>
  <si>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մայրական սալիկի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120 օր։</t>
  </si>
  <si>
    <t>Դյուրակիր համակարգչի էկրանի փոխարինում, Fujistu Lifebook A555/G։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</si>
  <si>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Դյուրակիր համակարգչի էկրանի փոխարինում, HP ProBook 450 G3։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</si>
  <si>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Դյուրակիր համակարգչի էկրանի փոխարինում, HP ProBook 470 G3։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</si>
  <si>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էկրանի փոխարինում, Toshiba Satellite L50-A665։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</si>
  <si>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էկրանի փոխարինում, Dell Vostro 3568։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</si>
  <si>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Pavilion X360։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</si>
  <si>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ENVY X360։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</si>
  <si>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ZBook Studio x360 G5։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</si>
  <si>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ստեղնաշարի փոխարինում, Fujistu Lifebook A555/G։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</si>
  <si>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ստեղնաշարի փոխարինում, HP ProBook 450 G3։ Ծառայությունների մատուցումը պետք է իրականացվի ծառայության մատուցման հայտի գրավոր ներկայացման հաջորդող երկու աշխատաքային օրվա ընթացքում: Երաշխիք՝ 180 օր։ </t>
  </si>
  <si>
    <t>Դյուրակիր համակարգչի ստեղնաշարի փոխարինում, HP ProBook 470 G3։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</si>
  <si>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Toshiba Satellite L50-A665։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</si>
  <si>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ստեղնաշարի փոխարինում,Dell Vostro 3568։ Ծառայությունների մատուցումը պետք է իրականացվի ծառայության մատուցման հայտի գրավոր ներկայացման հաջորդող երկու աշխատաքային օրվա ընթացքում: Երաշխիք՝ 180 օր։ </t>
  </si>
  <si>
    <t>Դյուրակիր համակարգչի ստեղնաշարի փոխարինում, HP Pavilion X360։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</si>
  <si>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HP ENVY X360։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</si>
  <si>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HP ZBook Studio x360 G5։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</si>
  <si>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սնուցման բլոկի EU plug 0,8-1,5m փոխարինում, c5 EU power: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</si>
  <si>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օպերատիվ հիշողության ավելացում կամ փոխարինում 4GB DDR3, 1600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</si>
  <si>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օպերատիվ հիշողության ավելացում կամ փոխարինում 8GB DDR4, 2666-3200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</si>
  <si>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օպերատիվ հիշողության ավելացում կամ փոխարինում 16GB DDR4, 2666-3200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</si>
  <si>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Fujistu Lifebook A555/G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</si>
  <si>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ProBook 450 G3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</si>
  <si>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ProBook 470 G3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</si>
  <si>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Toshiba Satellite L50-A665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</si>
  <si>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Dell Vostro 3568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</si>
  <si>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Pavilion X360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</si>
  <si>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ENVY X360,  օրիգինալ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</si>
  <si>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ZBook Studio x360 G5,  օրիգինալ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</si>
  <si>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 iMac 27" դիագնոստիկա: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</si>
  <si>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iMac 27" պրոֆիլակտիկա: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</si>
  <si>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 xml:space="preserve"> iMac 27" վերածրագրավորում: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</si>
  <si>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Համակարգչի մայրական սալիկի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</si>
  <si>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Համակարգչի պրոցեսսորի հովացուցիչի փոխարինում Dell OptiPlex 3080, Dell Vostro 3667, Dell Vostro 3268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</si>
  <si>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ֆորմատորի փոխարինում</t>
  </si>
  <si>
    <t>HP LaserJet P1102, HP LaserJet 1018,  Canon LBP 2900,Canon LBP 6020B/6030B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</si>
  <si>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</si>
  <si>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</si>
  <si>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հոսանքի սնուցման բլոկի փոխարինում</t>
  </si>
  <si>
    <t>HP LaserJet P1102, HP LaserJet 1018,  Canon LBP 2900,Canon LBP 6020B/6030B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</si>
  <si>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</si>
  <si>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</si>
  <si>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P1102, HP LaserJet 1018,  Canon LBP 2900, Canon LBP 6020B/6030B կամ համարժեք մոդելների տպիչների հոսանքի սնուցման բլոկի փոխարինում</t>
  </si>
  <si>
    <t>HP LaserJet P1102, HP LaserJet 1018,  Canon LBP 2900, Canon LBP 6020B/6030B կամ համարժեք մոդելների տպիչների ֆորմատորի փոխարինում</t>
  </si>
  <si>
    <t>HP LaserJet M1536dnf, Canon Mf 211, Canon Mf 231, Canon Mf 3010, HP LaserJet M127fn, HP LaserJet Pro MFP M130, Canon MF4550d, Canon LBP 6310DN կամ համարժեք մոդելների տպիչների սկաների լուսածրիչի փոխարինում</t>
  </si>
  <si>
    <t>HP LaserJet M428fdw, Canon i-SENSYS MF 443dw, Canon i-SENSYS MF453dw,  Canon i-SENSYS MF463dw  կամ համարժեք մոդելների տպիչների  սկաների լուսածրիչի փոխարինում</t>
  </si>
  <si>
    <t>HP LaserJet M1536dnf, Canon Mf 211, Canon Mf 231, Canon Mf 3010, HP LaserJet M127fn, HP LaserJet Pro MFP M130, Canon MF4550d, Canon LBP 6310DN կամ համարժեք մոդելների տպիչների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</si>
  <si>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</si>
  <si>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1.18</t>
  </si>
  <si>
    <t>1.19</t>
  </si>
  <si>
    <t>1.20</t>
  </si>
  <si>
    <t>1.21</t>
  </si>
  <si>
    <t>1.22</t>
  </si>
  <si>
    <t>Canon i-SENSYS LBP7018C, Canon i-SENSYS LBP632Cdw, HP Color LaserJet 2550n, HP LaserJet Pro CP1525n կամ համարժեք մոդելների գունավոր տպիչների ֆորմատորի փոխարինում</t>
  </si>
  <si>
    <t>Canon i-SENSYS LBP7018C, Canon i-SENSYS LBP632Cdw, HP Color LaserJet 2550n, HP LaserJet Pro CP1525n կամ համարժեք մոդելների գունավոր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</si>
  <si>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Canon i-SENSYS LBP7018C, Canon i-SENSYS LBP632Cdw, HP Color LaserJet 2550n, HP LaserJet Pro CP1525n կամ համարժեք մոդելների արտապատկերման թաղանթի փոխարինում</t>
  </si>
  <si>
    <t>Canon i-SENSYS LBP7018C, Canon i-SENSYS LBP632Cdw, HP Color LaserJet 2550n, HP LaserJet Pro CP1525n կամ համարժեք մոդելների արտապատկերման թաղանթի փոխարինում տպիչի մոդելին համապատասխան և որակյալ արտապատկերման թաղանթով։ Ծառայությունների մատուցումը պետք է իրականացվի ծառայության մատուցման հայտի գրավոր ներկայացման հաջորդող երեք աշխատաքային օրվա ընթացքում:</t>
  </si>
  <si>
    <t>2.18</t>
  </si>
  <si>
    <t>2.19</t>
  </si>
  <si>
    <t>HP OfficeJet Pro 7740 կամ համարժեք մոդելների թանաքային տպիչների տպող գլխիկի (Печатающая головка) փոխարինում</t>
  </si>
  <si>
    <t xml:space="preserve">Epson L800, Epson L805, Epson L1300 կամ համարժեք մոդելների թանաքային տպիչների տպող գլխիկի (Печатающая головка) փոխարինում </t>
  </si>
  <si>
    <t>Epson L15160 կամ համարժեք թանաքային տպիչների տպող գլխիկի (Печатающая головка) փոխարինում</t>
  </si>
  <si>
    <t>HP OfficeJet Pro 7740 կամ համարժեք մոդելների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</si>
  <si>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կամ համարժեք մոդելների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</si>
  <si>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</si>
  <si>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HP OfficeJet Pro 7740 կամ համարժեք թանաքային տպիչների absorber (diaper) փոխարինում</t>
  </si>
  <si>
    <t>Epson L15160 կամ համարժեք թանաքային տպիչների կամ համարժեք թանաքային տպիչների absorber (diaper) փոխարինում</t>
  </si>
  <si>
    <t>Epson L800, Epson L805, Epson L1300, HP OfficeJet Pro 7740 կամ համարժեք թանաքային տպիչների absorber (diaper) փոխարինում տպիչի մոդելին համապատասխան և որակյալ   absorber (diaper)-ով։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</si>
  <si>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absorber (diaper) փոխարինում տպիչի մոդելին համապատասխան և որակյալ   absorber (diaper)-ով։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</si>
  <si>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HP OfficeJet Pro 7740 կամ համարժեք թանաքային տպիչների Main Board փոխարինում</t>
  </si>
  <si>
    <t>Epson L15160 կամ համարժեք թանաքային տպիչների կամ համարժեք թանաքային տպիչների Main Board փոխարինում</t>
  </si>
  <si>
    <t>Epson L800, Epson L805, Epson L1300, HP OfficeJet Pro 7740 կամ համարժեք թանաքային տպիչների Main Board փոխարինում տպիչի մոդելին համապատասխան և որակյալ  Main Board-ով։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</si>
  <si>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Main Board փոխարինում տպիչի մոդելին համապատասխան և որակյալ  Main Board-ով։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</si>
  <si>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4.10</t>
  </si>
  <si>
    <t>4.11</t>
  </si>
  <si>
    <t>4.12</t>
  </si>
  <si>
    <t>4.13</t>
  </si>
  <si>
    <t>Պլոտերի տպող գլխիկի տեղաշարժի գոտու փոխարինում</t>
  </si>
  <si>
    <t>Պլոտերի ատամնանիվների փոխարինում</t>
  </si>
  <si>
    <t>Պլոտերի տպող գլխիկի փոխարինում</t>
  </si>
  <si>
    <t>Պլոտերի դանակի փոխարինում</t>
  </si>
  <si>
    <t>Պլոտերի տպող գլխիկի շարժիչի փոխարինում</t>
  </si>
  <si>
    <t>5.3</t>
  </si>
  <si>
    <t>5.4</t>
  </si>
  <si>
    <t>5.5</t>
  </si>
  <si>
    <t>5.6</t>
  </si>
  <si>
    <t>5.7</t>
  </si>
  <si>
    <t>5.8</t>
  </si>
  <si>
    <t>Պլոտերի տպող գլխիկի տեղաշարժի գոտու փոխարինում որակյալ գոտիով։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</si>
  <si>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ատամնանիվների փոխարինում որակյալ ատամնանիվներով։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</si>
  <si>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տպող գլխիկի փոխարինում որակյալ տպող գլխիկով։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</si>
  <si>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դանակի փոխարինում որակյալ դանակով։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</si>
  <si>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տպող գլխիկի շարժիչի փոխարինում որակյալ տպող գլխիկի շարժիչով։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</si>
  <si>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HP ScanJet G2710, HP ScanJet 3800 կամ համարժեք մոդելների սկաներների սնուցման բլոկի փոխարինում</t>
  </si>
  <si>
    <t>HP ScanJet Flow N7000, Fujitsu ScanSnap iX1600 կամ համարժեք մոդելների սկաներների սնուցման բլոկի փոխարինում</t>
  </si>
  <si>
    <t>HP ScanJet G2710, HP ScanJet 3800 կամ համարժեք մոդելների սկաներների սնուցման բլոկի փոխարինում սկաների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</si>
  <si>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սնուցման բլոկի փոխարինում սկաների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</si>
  <si>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G2710, HP ScanJet 3800 կամ համարժեք մոդելների սկաներների սնուցման բլոկի վերանորոգում</t>
  </si>
  <si>
    <t>HP ScanJet Flow N7000, Fujitsu ScanSnap iX1600 կամ համարժեք մոդելների սկաներների սնուցման բլոկի վերանորոգում</t>
  </si>
  <si>
    <t>HP ScanJet G2710, HP ScanJet 3800 կամ համարժեք մոդելների սկաներների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</si>
  <si>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</si>
  <si>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թուղթ քաշող  և մատուցող ռեզինների փոխարինում</t>
  </si>
  <si>
    <t>HP ScanJet Flow N7000, Fujitsu ScanSnap iX1600 կամ համարժեք մոդելների սկաներների թուղթ քաշող  և մատուցող ռեզինների փոխարինում սկաների մոդելին համապատասխան և որակյալ  թուղթ քաշող  և մատուցող ռեզիններով</t>
  </si>
  <si>
    <t>7.7</t>
  </si>
  <si>
    <t>7.8</t>
  </si>
  <si>
    <t>Պլոտերի սեպարատորի և թուղթ քաշող ռեզինի փոխարինում</t>
  </si>
  <si>
    <t>Պլոտերի սեպարատորի փոխարինում որակյալ սեպարատորով և և թուղթ քաշող ռեզինով։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</si>
  <si>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 xml:space="preserve">Օպտիկական մոդուլի տեղադրում կամ փոխարինում, 20km </t>
  </si>
  <si>
    <t xml:space="preserve">Օպտիկական մոդուլի տեղադրում կամ փոխարինում։ Օպտիկական մոդուլ, 20km </t>
  </si>
  <si>
    <t>Մեկ PTZ տեսախցիկի կարգաբերում</t>
  </si>
  <si>
    <t>Օպտիկական մալուխի զոդում</t>
  </si>
  <si>
    <t>11.57</t>
  </si>
  <si>
    <t>11.58</t>
  </si>
  <si>
    <t>Օպտիկական մալուխի զոդում։ Մեկ կետի (ջիղ) համար</t>
  </si>
  <si>
    <t>Մեկ PTZ տեսախցիկի կարգաբերում։ Տարածքի հատում, հատման գծի ազդանշան, տեսախցիկի կորստի ազդանշան,  տեսախցիկի ազդանշան PTZ-ին, PTZ-ի ուղղորդում, PTZ-ի շրջայց, PTZ-ի վերադարձ և այլն</t>
  </si>
  <si>
    <t>Ցանցային տեսաձայնագրիչ՝ նախատեսված 8 տեսախցիկի համար, փոխարինում կամ տրամադրում: Տեսագրման ֆորմատը` H.264, H.265, Smart H.264+, և Smart H.265+, IP տեսախցիկների ապահովում` 8 × 1080p@30 fps, Մուտքային թողունակություն` 80Mbps, Ինտերֆեյս` HDMI, VGA, RJ45, 1 հատ մինչև 10TB կոշտ սկավառակների ապահովում</t>
  </si>
  <si>
    <t>Դյուրակիր համակարգչի մարտկոցի փոխարինում, HP ZBook Studio x360 G5, օրիգինալ / կամ համարժեք</t>
  </si>
  <si>
    <t>Դյուրակիր համակարգչի մարտկոցի փոխարինում, HP ENVY X360, օրիգինալ / կամ համարժեք</t>
  </si>
  <si>
    <t>Ցանցային տեսաձայնագրիչ՝ նախատեսված 32 տեսախցիկի համար, փոխարինում կամ տրամադրում: Տեսագրման ֆորմատը` Smart H.265+/H.265/Smart H.264+/H.264/MJPEG,Տեսախցիկների ապահովում` 32 × 8MP, Մուտքային թողունակություն` 384Mbps, Ինտերֆեյս` HDMI, VGA, RJ45(10/100/1000), 2 հատ մինչև 16TB կոշտ սկավառակների ապահովում</t>
  </si>
  <si>
    <t>Ցանցային տեսաձայնագրիչ՝ նախատեսված 64 տեսախցիկի համար, փոխարինում կամ տրամադրում: Տեսագրման ֆորմատը` Smart H.265+/H.265/Smart H.264+/H.264/MJPEG,Տեսախցիկների ապահովում` 64 × 8MP, Մուտքային թողունակություն` 384Mbps, Ինտերֆեյս` HDMI, VGA, RJ45(10/100/1000), 2 հատ մինչև 16TB կոշտ սկավառակների ապահովում</t>
  </si>
  <si>
    <t>Մեդիափոխակերպիչի տեղադրում կամ փոխարինում։Օպտիկական փոխակերպիչ</t>
  </si>
  <si>
    <t>Արտաքին լարերի փոխարինում կամ լարանցում, FTP։ Ցանցային լար FTP, կատեգորիա 5E, 24AVG, մեկ մետր</t>
  </si>
  <si>
    <t>Արտաքին լարերի փոխարինում կամ լարանցում, FTP։ Ցանցային լար FTP, կատեգորիա 6E, 24AVG, մեկ մետր</t>
  </si>
  <si>
    <t>Երկարացման լարի վարդակի փոխարինում կամ տրամադրում, 2 տեղանի։ Երկարացման լարի վարդակ, 2 տեղանի</t>
  </si>
  <si>
    <t>Համակարգչի սնուցման սարքի վերանորոգում</t>
  </si>
  <si>
    <t>Համակարգչի սնուցման սարքի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200 օր։</t>
  </si>
  <si>
    <t>9.45</t>
  </si>
  <si>
    <t>APC Smart-UPS 2200VA  / կամ համարժեք/ 4  մարտկոցների փոխարինում`  12V, 17A WBR կամ CSB: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</si>
  <si>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HP LaserJet M428fdw, Canon i-SENSYS MF 443dw, Canon i-SENSYS MF453dw,  Canon i-SENSYS MF463dw  կամ համարժեք մոդելների տպիչների ֆորմատորի փոխարինում</t>
  </si>
  <si>
    <t>HP LaserJet M428fdw, Canon i-SENSYS MF 443dw, Canon i-SENSYS MF453dw,  Canon i-SENSYS MF463dw  կամ համարժեք մոդելների տպիչների հոսանքի սնուցման բլոկի փոխարինում</t>
  </si>
  <si>
    <t>Դրսի տեսախցիկի փոխարինում կամ տրամադրում, 4MP, 50m, IP</t>
  </si>
  <si>
    <t>Դրսի տեսախցիկի փոխարինում կամ տրամադրում, 4MP, 50m, IP։ Առնվազն 4MP, առավելագույն կադրերի քանակ՝ 20fps@ 4MP(2688 × 1520), ֆիքսված օբյեկտիվ՝ 3,6մմ կամ 2.8մմ, Full color տեխնոլոգիա, գիշերային IR հեռավորություն մինչև 50մ, պաշտպանություն՝ IP67, PoE, SMD</t>
  </si>
  <si>
    <t xml:space="preserve">Օպտիկական մոդուլի տեղադրում կամ փոխարինում, 3km </t>
  </si>
  <si>
    <t xml:space="preserve">Օպտիկական մոդուլի տեղադրում կամ փոխարինում։ Օպտիկական մոդուլ, 3km </t>
  </si>
  <si>
    <t xml:space="preserve">Օպտիկական մոդուլի տեղադրում կամ փոխարինում, 10km </t>
  </si>
  <si>
    <t xml:space="preserve">Օպտիկական մոդուլի տեղադրում կամ փոխարինում։ Օպտիկական մոդուլ, 10km </t>
  </si>
  <si>
    <t>Օպտիակական մալուխի փոխարինում կամ լարանցում, 2 թելքանի</t>
  </si>
  <si>
    <t>Օպտիակական մալուխի փոխարինում կամ լարանցում։ Օպտիկամանրաթելային մալուխ 2 թելքանի</t>
  </si>
  <si>
    <t>Օպտիակական մալուխի փոխարինում կամ լարանցում, 4 թելքանի</t>
  </si>
  <si>
    <t>Օպտիակական մալուխի փոխարինում կամ լարանցում։ Օպտիկամանրաթելային մալուխ 4 թելքանի</t>
  </si>
  <si>
    <t>Արտաքին լարերի փոխարինում կամ լարանցում, UTP, Outdoor</t>
  </si>
  <si>
    <t>Արտաքին լարերի փոխարինում կամ լարանցում, UTP, Outdoor: Ցանցային լար UTP, կատեգորիա առնվազն 5E, 24AVG, մեկ մետր</t>
  </si>
  <si>
    <t>Արտաքին լարերի փոխարինում կամ լարանցում, CCTV</t>
  </si>
  <si>
    <t>Արտաքին լարերի փոխարինում կամ լարանցում, CCTV։ Անալոգային տեսախցիկի մալուխ, CCTV 4*0.22+1 արտաքին, մեկ մետր</t>
  </si>
  <si>
    <t>Հոսանքի մալուխի անցկացում, 2*1.5մմ</t>
  </si>
  <si>
    <t>Հոսանքի մալուխի անցկացում։ Հոսանքի մալուխ 2*1.5մմ, 1 մետր</t>
  </si>
  <si>
    <t>Տեսախցիկի սնուցման սարքի փոխարինում կամ տրամադրում</t>
  </si>
  <si>
    <t>Տեսախցիկի սնուցման սարքի փոխարինում կամ տրամադրում: Տեսախցիկի սնուցման սարք, 12վ, հզորությունը առնվազն 5А</t>
  </si>
  <si>
    <t>11.59</t>
  </si>
  <si>
    <t>11.60</t>
  </si>
  <si>
    <t>11.61</t>
  </si>
  <si>
    <t>11.62</t>
  </si>
  <si>
    <t>11.63</t>
  </si>
  <si>
    <t>11.64</t>
  </si>
  <si>
    <t>11.65</t>
  </si>
  <si>
    <t>Այցելություն ք․ Արարատ, Արարատի մարզ</t>
  </si>
  <si>
    <t>Այցելություն ք․ Արարատ, Արարատի մարզ, «Արարատ-2» ԵԿ</t>
  </si>
  <si>
    <t>11.66</t>
  </si>
  <si>
    <t>2000 VA - 3000VA անխափան սնուցման սարքերի էլեկտրոնային բաղադրիչների վերանորոգում</t>
  </si>
  <si>
    <t>2000 VA - 3000VA անխափան սնուցման սարքերի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</si>
  <si>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Լազերային տպիչների և/կամ բազմաֆունկցիոնալ սարքերի (սև ու սպիտակ) վերանորոգում (ջարդված կամ վնասված մասերի փոխարինում կամ վերանորոգում, որոնք ներառված չեն ցանկում):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</si>
  <si>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M130fn մոդելի տպիչի թմբուկ-քարթրիջ փոխարինում համատեղելի և որակյալ թմբուկ-քարթրիջով</t>
  </si>
  <si>
    <t>Գունավոր լազերային տպիչների և/կամ բազմաֆունկցիոնալ սարքերի (color) լազերի կամ ֆորմատորի կամ հոսանքի սնուցման բլոկի կամ երկկողմանի տպող բլոկի վերանորոգում</t>
  </si>
  <si>
    <t>Գունավոր լազերային տպիչների և/կամ բազմաֆունկցիոնալ սարքերի (color) վերանորոգում (ջարդված կամ վնասված մասերի վերանորոգում կամ փոխարինում, ներառված չեն ցանկում):                                                                                 Ծառայությունների մատուցումը պետք է իրականացվի ծառայության մատուցման հայտի գրավոր ներկայացման հաջորդող երեք աշխատաքային օրվա ընթացքում:</t>
  </si>
  <si>
    <t>Canon i-SENSYS MF655cdw, HP Color LaserJet Professional CP5225 կամ համարժեք մոդելների գունավոր տպիչների արտապատկերման թաղանթի փոխարինում</t>
  </si>
  <si>
    <t>Canon i-SENSYS MF655cdw, HP Color LaserJet Professional CP5225 կամ համարժեք մոդելների գունավոր տպիչների արտապատկերման թաղանթի փոխարինում տպիչի մոդելին համապատասխան և որակյալ արտապատկերման թաղանթով։ Ծառայությունների մատուցումը պետք է իրականացվի ծառայության մատուցման հայտի գրավոր ներկայացման հաջորդող երեք աշխատաքային օրվա ընթացքում:</t>
  </si>
  <si>
    <t xml:space="preserve">Canon i-SENSYS MF655cdw, HP Color LaserJet Professional CP5225 կամ համարժեք մոդելների գունավոր տպիչների ֆորմատորի փոխարինում </t>
  </si>
  <si>
    <t>Canon i-SENSYS MF653Cdw, Canon i-SENSYS MF655cdw, HP Color LaserJet Professional CP5225 կամ համարժեք մոդելների գունավոր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</si>
  <si>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ռետինե լիսեռի փոխարինում տպիչի մոդելին համապատասխան և որակյալ վառարանի ռետինե լիսեռով։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</si>
  <si>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Այցելություն ք․ Վանաձոր, Թևոսյան-2</t>
  </si>
  <si>
    <t>Այցելություն  ք․ Վանաձոր, Թևոսյան-2</t>
  </si>
  <si>
    <t>4.14</t>
  </si>
  <si>
    <t>4.15</t>
  </si>
  <si>
    <t>Epson L800, Epson L805, Epson L1300, HP OfficeJet Pro 7740 կամ համարժեք թանաքային տպիչների absorber (diaper) զրոյացում(reset)</t>
  </si>
  <si>
    <t>Epson L15160 կամ համարժեք թանաքային տպիչների կամ համարժեք թանաքային տպիչների absorber (diaper) զրոյացում (reset)</t>
  </si>
  <si>
    <t>Epson L800, Epson L805, Epson L1300, HP OfficeJet Pro 7740 կամ համարժեք թանաքային տպիչների absorber (diaper) զրոյացում(reset):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</si>
  <si>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absorber (diaper) զրոյացում (reset):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</si>
  <si>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APC Smart-UPS 2200VA  / կամ համարժեք/ 4 մարտկոցների փոխարինում  12V, 17A WBR կամ CSB</t>
  </si>
  <si>
    <t>HPE R/T3000 G4 HV INTL UPS մարտկոցի  փոխարինում՝ 12V, 17A WBR կամ CSB։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</si>
  <si>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HPE R/T3000 G4 HV INTL UPS / կամ համարժեք/ մարտկոցի  փոխարինում 12V, 17A WBR կամ CSB</t>
  </si>
  <si>
    <t>Համակարգչի պրոցեսորի հովացուցիչի փոխարինում</t>
  </si>
  <si>
    <t>Համակարգչի հովացուցիչի փոխարինում</t>
  </si>
  <si>
    <t>9.9</t>
  </si>
  <si>
    <t>9.46</t>
  </si>
  <si>
    <t>Համակարգչի պրոցեսորի հովացուցիչի փոխարինում: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</si>
  <si>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</si>
  <si>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*Տեխնիկական բնութագրի բոլոր կետերի հետ կապված պարզաբանումները անհրաժեշտ է իրականացնել մինչև հայտի ներկայացման օրը, հակառակ դեպքում պատվիրատուն իրավասու է մեկնաբանել տեխնիկական բնութագրի բոլոր կետերը ըստ իր հայեցողության:</t>
  </si>
  <si>
    <t xml:space="preserve">HP LaserJet Pro MFP M130fn մոդելի տպիչի թմբուկ-քարթրիջի փոխարինում համատեղելի և որակյալ թմբուկ-քարթրիջով, ներառյալ չիպը: Ծառայությունների մատուցումը պետք է իրականացվի ծառայության մատուցման հայտի գրավոր ներկայացման հաջորդող երկու աշխատաքային օրվա ընթացքում: Տպաքանակ՝ առնվազն  6000էջ </t>
  </si>
  <si>
    <t>Ընդամենը</t>
  </si>
  <si>
    <t xml:space="preserve">Սկանի ապարատի վերանորոգում </t>
  </si>
  <si>
    <t>չափման միավորը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</si>
</sst>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10"/>
      <name val="GHEA Grapalat"/>
      <family val="3"/>
    </font>
    <font>
      <sz val="11"/>
      <color rgb="FF000000"/>
      <name val="Calibri"/>
      <family val="2"/>
      <charset val="204"/>
    </font>
    <font>
      <sz val="11"/>
      <color rgb="FF000000"/>
      <name val="Calibri"/>
      <family val="2"/>
    </font>
    <font>
      <sz val="11"/>
      <color theme="1"/>
      <name val="Calibri"/>
      <family val="2"/>
      <scheme val="minor"/>
    </font>
    <font>
      <sz val="8"/>
      <name val="Calibri"/>
    </font>
    <font>
      <sz val="12"/>
      <name val="GHEA Grapalat"/>
      <family val="3"/>
    </font>
    <font>
      <b/>
      <sz val="12"/>
      <name val="GHEA Grapalat"/>
      <family val="3"/>
    </font>
    <font>
      <b/>
      <sz val="10"/>
      <name val="GHEA Grapalat"/>
      <family val="3"/>
    </font>
    <font>
      <b/>
      <i/>
      <u/>
      <sz val="12"/>
      <name val="GHEA Grapalat"/>
      <family val="3"/>
    </font>
    <font>
      <b/>
      <sz val="11"/>
      <name val="GHEA Grapalat"/>
      <family val="3"/>
    </font>
  </fonts>
  <fills count="7">
    <fill>
      <patternFill patternType="none"/>
    </fill>
    <fill>
      <patternFill patternType="gray125"/>
    </fill>
    <fill>
      <patternFill patternType="solid">
        <fgColor theme="0"/>
        <bgColor indexed="64"/>
      </patternFill>
    </fill>
    <fill>
      <patternFill patternType="solid">
        <fgColor theme="0"/>
        <bgColor rgb="FFA5A5A5"/>
      </patternFill>
    </fill>
    <fill>
      <patternFill patternType="solid">
        <fgColor theme="0"/>
        <bgColor rgb="FFFFFFFF"/>
      </patternFill>
    </fill>
    <fill>
      <patternFill patternType="solid">
        <fgColor theme="9" tint="0.79998168889431442"/>
        <bgColor indexed="64"/>
      </patternFill>
    </fill>
    <fill>
      <patternFill patternType="solid">
        <fgColor theme="9" tint="0.79998168889431442"/>
        <bgColor rgb="FFA5A5A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0" fontId="4" fillId="0" borderId="0"/>
    <xf numFmtId="0" fontId="2" fillId="0" borderId="0"/>
  </cellStyleXfs>
  <cellXfs count="45">
    <xf numFmtId="0" fontId="0" fillId="0" borderId="0" xfId="0"/>
    <xf numFmtId="49" fontId="1" fillId="0" borderId="1" xfId="3" applyNumberFormat="1" applyFont="1" applyBorder="1" applyAlignment="1">
      <alignment horizontal="center" vertical="center"/>
    </xf>
    <xf numFmtId="0" fontId="1" fillId="0" borderId="1" xfId="3" applyFont="1" applyBorder="1" applyAlignment="1">
      <alignment horizontal="center" vertical="center"/>
    </xf>
    <xf numFmtId="0" fontId="1" fillId="0" borderId="1" xfId="3" applyFont="1" applyBorder="1" applyAlignment="1">
      <alignment horizontal="center" vertical="center" wrapText="1"/>
    </xf>
    <xf numFmtId="0" fontId="4" fillId="0" borderId="0" xfId="3"/>
    <xf numFmtId="0" fontId="1" fillId="2" borderId="1" xfId="3" applyFont="1" applyFill="1" applyBorder="1" applyAlignment="1">
      <alignment horizontal="center" vertical="center" wrapText="1"/>
    </xf>
    <xf numFmtId="0" fontId="1" fillId="2" borderId="1" xfId="3" applyFont="1" applyFill="1" applyBorder="1" applyAlignment="1">
      <alignment horizontal="center" vertical="center"/>
    </xf>
    <xf numFmtId="0" fontId="1" fillId="2" borderId="4" xfId="3" applyFont="1" applyFill="1" applyBorder="1" applyAlignment="1">
      <alignment horizontal="center" vertical="center" wrapText="1"/>
    </xf>
    <xf numFmtId="0" fontId="1" fillId="3" borderId="1" xfId="3" applyFont="1" applyFill="1" applyBorder="1" applyAlignment="1">
      <alignment horizontal="center" vertical="center" wrapText="1"/>
    </xf>
    <xf numFmtId="0" fontId="1" fillId="3" borderId="1" xfId="3" applyFont="1" applyFill="1" applyBorder="1" applyAlignment="1">
      <alignment horizontal="center" vertical="center"/>
    </xf>
    <xf numFmtId="0" fontId="1" fillId="3" borderId="5" xfId="3" applyFont="1" applyFill="1" applyBorder="1" applyAlignment="1">
      <alignment horizontal="center" vertical="center" wrapText="1"/>
    </xf>
    <xf numFmtId="0" fontId="1" fillId="0" borderId="5" xfId="3" applyFont="1" applyBorder="1" applyAlignment="1">
      <alignment horizontal="center" vertical="center"/>
    </xf>
    <xf numFmtId="0" fontId="1" fillId="0" borderId="0" xfId="3" applyFont="1"/>
    <xf numFmtId="49" fontId="1" fillId="2" borderId="1" xfId="3" applyNumberFormat="1" applyFont="1" applyFill="1" applyBorder="1" applyAlignment="1">
      <alignment horizontal="center" vertical="center"/>
    </xf>
    <xf numFmtId="0" fontId="1" fillId="4" borderId="1" xfId="3" applyFont="1" applyFill="1" applyBorder="1" applyAlignment="1">
      <alignment horizontal="center" vertical="center"/>
    </xf>
    <xf numFmtId="0" fontId="1" fillId="0" borderId="0" xfId="0" applyFont="1"/>
    <xf numFmtId="49" fontId="6" fillId="0" borderId="0" xfId="0" applyNumberFormat="1" applyFont="1" applyAlignment="1">
      <alignment horizontal="center"/>
    </xf>
    <xf numFmtId="0" fontId="6" fillId="0" borderId="0" xfId="0" applyFont="1" applyAlignment="1">
      <alignment horizontal="right"/>
    </xf>
    <xf numFmtId="49" fontId="6" fillId="0" borderId="0" xfId="0" applyNumberFormat="1" applyFont="1"/>
    <xf numFmtId="0" fontId="6" fillId="0" borderId="0" xfId="0" applyFont="1"/>
    <xf numFmtId="49" fontId="1" fillId="0" borderId="0" xfId="0" applyNumberFormat="1" applyFont="1"/>
    <xf numFmtId="0" fontId="9" fillId="0" borderId="1" xfId="3" applyFont="1" applyBorder="1" applyAlignment="1">
      <alignment horizontal="center" vertical="center"/>
    </xf>
    <xf numFmtId="49" fontId="7" fillId="5" borderId="1" xfId="3" applyNumberFormat="1" applyFont="1" applyFill="1" applyBorder="1" applyAlignment="1">
      <alignment horizontal="center" vertical="center"/>
    </xf>
    <xf numFmtId="49" fontId="7" fillId="6" borderId="1" xfId="3" applyNumberFormat="1" applyFont="1" applyFill="1" applyBorder="1" applyAlignment="1">
      <alignment horizontal="center" vertical="center"/>
    </xf>
    <xf numFmtId="49" fontId="6" fillId="0" borderId="0" xfId="0" applyNumberFormat="1" applyFont="1" applyAlignment="1">
      <alignment horizontal="center"/>
    </xf>
    <xf numFmtId="0" fontId="8" fillId="5" borderId="0" xfId="3" applyFont="1" applyFill="1" applyAlignment="1">
      <alignment horizontal="left" vertical="center" wrapText="1"/>
    </xf>
    <xf numFmtId="0" fontId="7" fillId="6" borderId="1" xfId="3" applyFont="1" applyFill="1" applyBorder="1" applyAlignment="1">
      <alignment horizontal="center" vertical="center" wrapText="1"/>
    </xf>
    <xf numFmtId="0" fontId="7" fillId="5" borderId="1" xfId="3" applyFont="1" applyFill="1" applyBorder="1" applyAlignment="1">
      <alignment horizontal="center" vertical="center" wrapText="1"/>
    </xf>
    <xf numFmtId="0" fontId="7" fillId="6" borderId="2" xfId="3" applyFont="1" applyFill="1" applyBorder="1" applyAlignment="1">
      <alignment horizontal="center" vertical="center"/>
    </xf>
    <xf numFmtId="0" fontId="7" fillId="6" borderId="3" xfId="3" applyFont="1" applyFill="1" applyBorder="1" applyAlignment="1">
      <alignment horizontal="center" vertical="center"/>
    </xf>
    <xf numFmtId="49" fontId="1" fillId="0" borderId="2" xfId="3" applyNumberFormat="1" applyFont="1" applyBorder="1" applyAlignment="1">
      <alignment horizontal="right" vertical="center"/>
    </xf>
    <xf numFmtId="49" fontId="1" fillId="0" borderId="3" xfId="3" applyNumberFormat="1" applyFont="1" applyBorder="1" applyAlignment="1">
      <alignment horizontal="right" vertical="center"/>
    </xf>
    <xf numFmtId="49" fontId="1" fillId="0" borderId="6" xfId="3" applyNumberFormat="1" applyFont="1" applyBorder="1" applyAlignment="1">
      <alignment horizontal="right" vertical="center"/>
    </xf>
    <xf numFmtId="49" fontId="1" fillId="0" borderId="2" xfId="3" applyNumberFormat="1" applyFont="1" applyBorder="1" applyAlignment="1">
      <alignment vertical="center"/>
    </xf>
    <xf numFmtId="49" fontId="1" fillId="0" borderId="3" xfId="3" applyNumberFormat="1" applyFont="1" applyBorder="1" applyAlignment="1">
      <alignment vertical="center"/>
    </xf>
    <xf numFmtId="49" fontId="1" fillId="0" borderId="6" xfId="3" applyNumberFormat="1" applyFont="1" applyBorder="1" applyAlignment="1">
      <alignment vertical="center"/>
    </xf>
    <xf numFmtId="49" fontId="6" fillId="0" borderId="2" xfId="3" applyNumberFormat="1" applyFont="1" applyBorder="1" applyAlignment="1">
      <alignment horizontal="right" vertical="center"/>
    </xf>
    <xf numFmtId="49" fontId="6" fillId="0" borderId="3" xfId="3" applyNumberFormat="1" applyFont="1" applyBorder="1" applyAlignment="1">
      <alignment horizontal="right" vertical="center"/>
    </xf>
    <xf numFmtId="49" fontId="6" fillId="0" borderId="6" xfId="3" applyNumberFormat="1" applyFont="1" applyBorder="1" applyAlignment="1">
      <alignment horizontal="right" vertical="center"/>
    </xf>
    <xf numFmtId="49" fontId="8" fillId="0" borderId="2" xfId="3" applyNumberFormat="1" applyFont="1" applyBorder="1" applyAlignment="1">
      <alignment horizontal="right" vertical="center"/>
    </xf>
    <xf numFmtId="49" fontId="8" fillId="0" borderId="3" xfId="3" applyNumberFormat="1" applyFont="1" applyBorder="1" applyAlignment="1">
      <alignment horizontal="right" vertical="center"/>
    </xf>
    <xf numFmtId="49" fontId="8" fillId="0" borderId="6" xfId="3" applyNumberFormat="1" applyFont="1" applyBorder="1" applyAlignment="1">
      <alignment horizontal="right" vertical="center"/>
    </xf>
    <xf numFmtId="49" fontId="10" fillId="0" borderId="1" xfId="3" applyNumberFormat="1" applyFont="1" applyBorder="1" applyAlignment="1">
      <alignment horizontal="center" vertical="center"/>
    </xf>
    <xf numFmtId="0" fontId="10" fillId="0" borderId="1" xfId="3" applyFont="1" applyBorder="1" applyAlignment="1">
      <alignment horizontal="center" vertical="center"/>
    </xf>
    <xf numFmtId="0" fontId="10" fillId="0" borderId="1" xfId="3" applyFont="1" applyBorder="1" applyAlignment="1">
      <alignment horizontal="center" vertical="center" wrapText="1"/>
    </xf>
  </cellXfs>
  <cellStyles count="5">
    <cellStyle name="Normal" xfId="0" builtinId="0"/>
    <cellStyle name="Normal 2" xfId="3" xr:uid="{709C6E40-470A-4CBF-A612-96243A642526}"/>
    <cellStyle name="Normal 3" xfId="4" xr:uid="{164A4D00-53BE-497A-BCAD-AF373CF41E05}"/>
    <cellStyle name="Обычный 2" xfId="1" xr:uid="{39AA2C6F-CE75-4D7D-ACE8-9A8E344DB365}"/>
    <cellStyle name="Обычный 3" xfId="2" xr:uid="{4515B1B7-AC83-4B5B-A3CC-8E5AF3FA79A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AFDDF-BD86-4AAD-B992-886D97C1E4E9}">
  <dimension ref="A1:E311"/>
  <sheetViews>
    <sheetView tabSelected="1" zoomScaleNormal="100" workbookViewId="0"/>
  </sheetViews>
  <sheetFormatPr defaultRowHeight="13.5" x14ac:dyDescent="0.25"/>
  <cols>
    <col min="1" max="1" width="9.42578125" style="12" customWidth="1"/>
    <col min="2" max="2" width="53" style="12" customWidth="1"/>
    <col min="3" max="3" width="96.140625" style="12" customWidth="1"/>
    <col min="4" max="4" width="10.85546875" style="12" customWidth="1"/>
    <col min="5" max="5" width="14.28515625" style="12" customWidth="1"/>
    <col min="6" max="16384" width="9.140625" style="12"/>
  </cols>
  <sheetData>
    <row r="1" spans="1:5" s="4" customFormat="1" ht="33" x14ac:dyDescent="0.25">
      <c r="A1" s="42" t="s">
        <v>0</v>
      </c>
      <c r="B1" s="43" t="s">
        <v>1</v>
      </c>
      <c r="C1" s="44" t="s">
        <v>46</v>
      </c>
      <c r="D1" s="44" t="s">
        <v>848</v>
      </c>
      <c r="E1" s="44" t="s">
        <v>45</v>
      </c>
    </row>
    <row r="2" spans="1:5" s="4" customFormat="1" ht="32.25" customHeight="1" x14ac:dyDescent="0.25">
      <c r="A2" s="23">
        <v>1</v>
      </c>
      <c r="B2" s="28" t="s">
        <v>15</v>
      </c>
      <c r="C2" s="29"/>
      <c r="D2" s="29"/>
      <c r="E2" s="29"/>
    </row>
    <row r="3" spans="1:5" s="4" customFormat="1" ht="57.75" customHeight="1" x14ac:dyDescent="0.25">
      <c r="A3" s="1" t="s">
        <v>16</v>
      </c>
      <c r="B3" s="5" t="s">
        <v>22</v>
      </c>
      <c r="C3" s="5" t="s">
        <v>561</v>
      </c>
      <c r="D3" s="6" t="s">
        <v>2</v>
      </c>
      <c r="E3" s="2">
        <v>3000</v>
      </c>
    </row>
    <row r="4" spans="1:5" s="4" customFormat="1" ht="57.75" customHeight="1" x14ac:dyDescent="0.25">
      <c r="A4" s="1" t="s">
        <v>17</v>
      </c>
      <c r="B4" s="5" t="s">
        <v>23</v>
      </c>
      <c r="C4" s="5" t="s">
        <v>562</v>
      </c>
      <c r="D4" s="6" t="s">
        <v>2</v>
      </c>
      <c r="E4" s="2">
        <v>8000</v>
      </c>
    </row>
    <row r="5" spans="1:5" s="4" customFormat="1" ht="57.75" customHeight="1" x14ac:dyDescent="0.25">
      <c r="A5" s="1" t="s">
        <v>18</v>
      </c>
      <c r="B5" s="5" t="s">
        <v>24</v>
      </c>
      <c r="C5" s="5" t="s">
        <v>563</v>
      </c>
      <c r="D5" s="6" t="s">
        <v>8</v>
      </c>
      <c r="E5" s="2">
        <v>6000</v>
      </c>
    </row>
    <row r="6" spans="1:5" s="4" customFormat="1" ht="57.75" customHeight="1" x14ac:dyDescent="0.25">
      <c r="A6" s="1" t="s">
        <v>19</v>
      </c>
      <c r="B6" s="5" t="s">
        <v>25</v>
      </c>
      <c r="C6" s="5" t="s">
        <v>565</v>
      </c>
      <c r="D6" s="6" t="s">
        <v>2</v>
      </c>
      <c r="E6" s="2">
        <v>12000</v>
      </c>
    </row>
    <row r="7" spans="1:5" s="4" customFormat="1" ht="60.75" customHeight="1" x14ac:dyDescent="0.25">
      <c r="A7" s="1" t="s">
        <v>20</v>
      </c>
      <c r="B7" s="5" t="s">
        <v>537</v>
      </c>
      <c r="C7" s="5" t="s">
        <v>564</v>
      </c>
      <c r="D7" s="6" t="s">
        <v>3</v>
      </c>
      <c r="E7" s="2">
        <v>4000</v>
      </c>
    </row>
    <row r="8" spans="1:5" s="4" customFormat="1" ht="57.75" customHeight="1" x14ac:dyDescent="0.25">
      <c r="A8" s="1" t="s">
        <v>21</v>
      </c>
      <c r="B8" s="5" t="s">
        <v>43</v>
      </c>
      <c r="C8" s="5" t="s">
        <v>566</v>
      </c>
      <c r="D8" s="6" t="s">
        <v>2</v>
      </c>
      <c r="E8" s="2">
        <v>23000</v>
      </c>
    </row>
    <row r="9" spans="1:5" s="4" customFormat="1" ht="63.75" customHeight="1" x14ac:dyDescent="0.25">
      <c r="A9" s="1" t="s">
        <v>9</v>
      </c>
      <c r="B9" s="5" t="s">
        <v>701</v>
      </c>
      <c r="C9" s="5" t="s">
        <v>693</v>
      </c>
      <c r="D9" s="6" t="s">
        <v>2</v>
      </c>
      <c r="E9" s="2">
        <v>12000</v>
      </c>
    </row>
    <row r="10" spans="1:5" s="4" customFormat="1" ht="69.75" customHeight="1" x14ac:dyDescent="0.25">
      <c r="A10" s="1" t="s">
        <v>10</v>
      </c>
      <c r="B10" s="5" t="s">
        <v>692</v>
      </c>
      <c r="C10" s="5" t="s">
        <v>694</v>
      </c>
      <c r="D10" s="6" t="s">
        <v>2</v>
      </c>
      <c r="E10" s="2">
        <v>20000</v>
      </c>
    </row>
    <row r="11" spans="1:5" s="4" customFormat="1" ht="72" customHeight="1" x14ac:dyDescent="0.25">
      <c r="A11" s="1" t="s">
        <v>7</v>
      </c>
      <c r="B11" s="5" t="s">
        <v>786</v>
      </c>
      <c r="C11" s="5" t="s">
        <v>695</v>
      </c>
      <c r="D11" s="6" t="s">
        <v>2</v>
      </c>
      <c r="E11" s="2">
        <v>50000</v>
      </c>
    </row>
    <row r="12" spans="1:5" s="4" customFormat="1" ht="72.75" customHeight="1" x14ac:dyDescent="0.25">
      <c r="A12" s="1" t="s">
        <v>5</v>
      </c>
      <c r="B12" s="5" t="s">
        <v>700</v>
      </c>
      <c r="C12" s="5" t="s">
        <v>697</v>
      </c>
      <c r="D12" s="6" t="s">
        <v>2</v>
      </c>
      <c r="E12" s="2">
        <v>8000</v>
      </c>
    </row>
    <row r="13" spans="1:5" s="4" customFormat="1" ht="77.25" customHeight="1" x14ac:dyDescent="0.25">
      <c r="A13" s="1" t="s">
        <v>14</v>
      </c>
      <c r="B13" s="5" t="s">
        <v>696</v>
      </c>
      <c r="C13" s="5" t="s">
        <v>698</v>
      </c>
      <c r="D13" s="6" t="s">
        <v>2</v>
      </c>
      <c r="E13" s="2">
        <v>15000</v>
      </c>
    </row>
    <row r="14" spans="1:5" s="4" customFormat="1" ht="69" customHeight="1" x14ac:dyDescent="0.25">
      <c r="A14" s="1" t="s">
        <v>6</v>
      </c>
      <c r="B14" s="5" t="s">
        <v>787</v>
      </c>
      <c r="C14" s="5" t="s">
        <v>699</v>
      </c>
      <c r="D14" s="6" t="s">
        <v>2</v>
      </c>
      <c r="E14" s="2">
        <v>30000</v>
      </c>
    </row>
    <row r="15" spans="1:5" s="4" customFormat="1" ht="59.25" customHeight="1" x14ac:dyDescent="0.25">
      <c r="A15" s="1" t="s">
        <v>28</v>
      </c>
      <c r="B15" s="5" t="s">
        <v>44</v>
      </c>
      <c r="C15" s="5" t="s">
        <v>567</v>
      </c>
      <c r="D15" s="6" t="s">
        <v>2</v>
      </c>
      <c r="E15" s="2">
        <v>10000</v>
      </c>
    </row>
    <row r="16" spans="1:5" s="4" customFormat="1" ht="57.75" customHeight="1" x14ac:dyDescent="0.25">
      <c r="A16" s="1" t="s">
        <v>29</v>
      </c>
      <c r="B16" s="5" t="s">
        <v>538</v>
      </c>
      <c r="C16" s="5" t="s">
        <v>568</v>
      </c>
      <c r="D16" s="6" t="s">
        <v>2</v>
      </c>
      <c r="E16" s="2">
        <v>4300</v>
      </c>
    </row>
    <row r="17" spans="1:5" s="4" customFormat="1" ht="54" x14ac:dyDescent="0.25">
      <c r="A17" s="1" t="s">
        <v>40</v>
      </c>
      <c r="B17" s="5" t="s">
        <v>26</v>
      </c>
      <c r="C17" s="5" t="s">
        <v>569</v>
      </c>
      <c r="D17" s="6" t="s">
        <v>2</v>
      </c>
      <c r="E17" s="2">
        <v>12000</v>
      </c>
    </row>
    <row r="18" spans="1:5" s="4" customFormat="1" ht="74.25" customHeight="1" x14ac:dyDescent="0.25">
      <c r="A18" s="1" t="s">
        <v>41</v>
      </c>
      <c r="B18" s="5" t="s">
        <v>702</v>
      </c>
      <c r="C18" s="5" t="s">
        <v>704</v>
      </c>
      <c r="D18" s="6" t="s">
        <v>2</v>
      </c>
      <c r="E18" s="2">
        <v>15000</v>
      </c>
    </row>
    <row r="19" spans="1:5" s="4" customFormat="1" ht="70.5" customHeight="1" x14ac:dyDescent="0.25">
      <c r="A19" s="1" t="s">
        <v>42</v>
      </c>
      <c r="B19" s="5" t="s">
        <v>703</v>
      </c>
      <c r="C19" s="5" t="s">
        <v>705</v>
      </c>
      <c r="D19" s="6" t="s">
        <v>2</v>
      </c>
      <c r="E19" s="2">
        <v>25000</v>
      </c>
    </row>
    <row r="20" spans="1:5" s="4" customFormat="1" ht="58.5" customHeight="1" x14ac:dyDescent="0.25">
      <c r="A20" s="1" t="s">
        <v>706</v>
      </c>
      <c r="B20" s="5" t="s">
        <v>27</v>
      </c>
      <c r="C20" s="5" t="s">
        <v>539</v>
      </c>
      <c r="D20" s="6" t="s">
        <v>2</v>
      </c>
      <c r="E20" s="2">
        <v>6000</v>
      </c>
    </row>
    <row r="21" spans="1:5" s="4" customFormat="1" ht="57" customHeight="1" x14ac:dyDescent="0.25">
      <c r="A21" s="1" t="s">
        <v>707</v>
      </c>
      <c r="B21" s="5" t="s">
        <v>38</v>
      </c>
      <c r="C21" s="5" t="s">
        <v>818</v>
      </c>
      <c r="D21" s="6" t="s">
        <v>2</v>
      </c>
      <c r="E21" s="2">
        <v>4500</v>
      </c>
    </row>
    <row r="22" spans="1:5" s="4" customFormat="1" ht="54" x14ac:dyDescent="0.25">
      <c r="A22" s="13" t="s">
        <v>708</v>
      </c>
      <c r="B22" s="5" t="s">
        <v>819</v>
      </c>
      <c r="C22" s="5" t="s">
        <v>845</v>
      </c>
      <c r="D22" s="6" t="s">
        <v>2</v>
      </c>
      <c r="E22" s="2">
        <v>6800</v>
      </c>
    </row>
    <row r="23" spans="1:5" s="4" customFormat="1" ht="47.25" customHeight="1" x14ac:dyDescent="0.25">
      <c r="A23" s="1" t="s">
        <v>709</v>
      </c>
      <c r="B23" s="5" t="s">
        <v>37</v>
      </c>
      <c r="C23" s="5" t="s">
        <v>540</v>
      </c>
      <c r="D23" s="6" t="s">
        <v>2</v>
      </c>
      <c r="E23" s="2">
        <v>16000</v>
      </c>
    </row>
    <row r="24" spans="1:5" s="4" customFormat="1" ht="57.75" customHeight="1" x14ac:dyDescent="0.25">
      <c r="A24" s="1" t="s">
        <v>710</v>
      </c>
      <c r="B24" s="5" t="s">
        <v>36</v>
      </c>
      <c r="C24" s="5" t="s">
        <v>541</v>
      </c>
      <c r="D24" s="6" t="s">
        <v>2</v>
      </c>
      <c r="E24" s="2">
        <v>5500</v>
      </c>
    </row>
    <row r="25" spans="1:5" s="4" customFormat="1" ht="36.75" customHeight="1" x14ac:dyDescent="0.25">
      <c r="A25" s="30" t="s">
        <v>846</v>
      </c>
      <c r="B25" s="31"/>
      <c r="C25" s="31"/>
      <c r="D25" s="32"/>
      <c r="E25" s="21">
        <f>SUM(E3:E24)</f>
        <v>296100</v>
      </c>
    </row>
    <row r="26" spans="1:5" s="4" customFormat="1" ht="36" customHeight="1" x14ac:dyDescent="0.25">
      <c r="A26" s="23">
        <v>2</v>
      </c>
      <c r="B26" s="26" t="s">
        <v>141</v>
      </c>
      <c r="C26" s="26"/>
      <c r="D26" s="26"/>
      <c r="E26" s="26"/>
    </row>
    <row r="27" spans="1:5" s="4" customFormat="1" ht="54" x14ac:dyDescent="0.25">
      <c r="A27" s="1" t="s">
        <v>30</v>
      </c>
      <c r="B27" s="5" t="s">
        <v>47</v>
      </c>
      <c r="C27" s="5" t="s">
        <v>570</v>
      </c>
      <c r="D27" s="6" t="s">
        <v>2</v>
      </c>
      <c r="E27" s="2">
        <v>8000</v>
      </c>
    </row>
    <row r="28" spans="1:5" s="4" customFormat="1" ht="58.5" customHeight="1" x14ac:dyDescent="0.25">
      <c r="A28" s="1" t="s">
        <v>31</v>
      </c>
      <c r="B28" s="5" t="s">
        <v>48</v>
      </c>
      <c r="C28" s="5" t="s">
        <v>571</v>
      </c>
      <c r="D28" s="6" t="s">
        <v>2</v>
      </c>
      <c r="E28" s="2">
        <v>18000</v>
      </c>
    </row>
    <row r="29" spans="1:5" s="4" customFormat="1" ht="57.75" customHeight="1" x14ac:dyDescent="0.25">
      <c r="A29" s="1" t="s">
        <v>32</v>
      </c>
      <c r="B29" s="5" t="s">
        <v>49</v>
      </c>
      <c r="C29" s="5" t="s">
        <v>572</v>
      </c>
      <c r="D29" s="6" t="s">
        <v>8</v>
      </c>
      <c r="E29" s="2">
        <v>8000</v>
      </c>
    </row>
    <row r="30" spans="1:5" s="4" customFormat="1" ht="59.25" customHeight="1" x14ac:dyDescent="0.25">
      <c r="A30" s="1" t="s">
        <v>33</v>
      </c>
      <c r="B30" s="5" t="s">
        <v>50</v>
      </c>
      <c r="C30" s="5" t="s">
        <v>826</v>
      </c>
      <c r="D30" s="6" t="s">
        <v>2</v>
      </c>
      <c r="E30" s="2">
        <v>24000</v>
      </c>
    </row>
    <row r="31" spans="1:5" s="4" customFormat="1" ht="59.25" customHeight="1" x14ac:dyDescent="0.25">
      <c r="A31" s="1" t="s">
        <v>34</v>
      </c>
      <c r="B31" s="5" t="s">
        <v>51</v>
      </c>
      <c r="C31" s="5" t="s">
        <v>573</v>
      </c>
      <c r="D31" s="6" t="s">
        <v>3</v>
      </c>
      <c r="E31" s="2">
        <v>5000</v>
      </c>
    </row>
    <row r="32" spans="1:5" s="4" customFormat="1" ht="59.25" customHeight="1" x14ac:dyDescent="0.25">
      <c r="A32" s="1" t="s">
        <v>35</v>
      </c>
      <c r="B32" s="5" t="s">
        <v>52</v>
      </c>
      <c r="C32" s="5" t="s">
        <v>574</v>
      </c>
      <c r="D32" s="6" t="s">
        <v>2</v>
      </c>
      <c r="E32" s="2">
        <v>26000</v>
      </c>
    </row>
    <row r="33" spans="1:5" s="4" customFormat="1" ht="57" customHeight="1" x14ac:dyDescent="0.25">
      <c r="A33" s="1" t="s">
        <v>11</v>
      </c>
      <c r="B33" s="5" t="s">
        <v>711</v>
      </c>
      <c r="C33" s="5" t="s">
        <v>712</v>
      </c>
      <c r="D33" s="6" t="s">
        <v>2</v>
      </c>
      <c r="E33" s="2">
        <v>20000</v>
      </c>
    </row>
    <row r="34" spans="1:5" s="4" customFormat="1" ht="60.75" customHeight="1" x14ac:dyDescent="0.25">
      <c r="A34" s="1" t="s">
        <v>12</v>
      </c>
      <c r="B34" s="5" t="s">
        <v>824</v>
      </c>
      <c r="C34" s="5" t="s">
        <v>825</v>
      </c>
      <c r="D34" s="6" t="s">
        <v>2</v>
      </c>
      <c r="E34" s="2">
        <v>60000</v>
      </c>
    </row>
    <row r="35" spans="1:5" s="4" customFormat="1" ht="58.5" customHeight="1" x14ac:dyDescent="0.25">
      <c r="A35" s="1" t="s">
        <v>13</v>
      </c>
      <c r="B35" s="5" t="s">
        <v>53</v>
      </c>
      <c r="C35" s="5" t="s">
        <v>575</v>
      </c>
      <c r="D35" s="6" t="s">
        <v>2</v>
      </c>
      <c r="E35" s="2">
        <v>22000</v>
      </c>
    </row>
    <row r="36" spans="1:5" s="4" customFormat="1" ht="47.25" customHeight="1" x14ac:dyDescent="0.25">
      <c r="A36" s="1" t="s">
        <v>39</v>
      </c>
      <c r="B36" s="5" t="s">
        <v>54</v>
      </c>
      <c r="C36" s="5" t="s">
        <v>576</v>
      </c>
      <c r="D36" s="6" t="s">
        <v>2</v>
      </c>
      <c r="E36" s="2">
        <v>8000</v>
      </c>
    </row>
    <row r="37" spans="1:5" s="4" customFormat="1" ht="58.5" customHeight="1" x14ac:dyDescent="0.25">
      <c r="A37" s="1" t="s">
        <v>56</v>
      </c>
      <c r="B37" s="5" t="s">
        <v>820</v>
      </c>
      <c r="C37" s="5" t="s">
        <v>577</v>
      </c>
      <c r="D37" s="6" t="s">
        <v>2</v>
      </c>
      <c r="E37" s="2">
        <v>6300</v>
      </c>
    </row>
    <row r="38" spans="1:5" s="4" customFormat="1" ht="54" x14ac:dyDescent="0.25">
      <c r="A38" s="1" t="s">
        <v>57</v>
      </c>
      <c r="B38" s="5" t="s">
        <v>65</v>
      </c>
      <c r="C38" s="5" t="s">
        <v>578</v>
      </c>
      <c r="D38" s="6" t="s">
        <v>2</v>
      </c>
      <c r="E38" s="2">
        <v>12000</v>
      </c>
    </row>
    <row r="39" spans="1:5" s="4" customFormat="1" ht="57" customHeight="1" x14ac:dyDescent="0.25">
      <c r="A39" s="1" t="s">
        <v>58</v>
      </c>
      <c r="B39" s="5" t="s">
        <v>60</v>
      </c>
      <c r="C39" s="5" t="s">
        <v>579</v>
      </c>
      <c r="D39" s="6" t="s">
        <v>2</v>
      </c>
      <c r="E39" s="2">
        <v>25000</v>
      </c>
    </row>
    <row r="40" spans="1:5" s="4" customFormat="1" ht="54" x14ac:dyDescent="0.25">
      <c r="A40" s="1" t="s">
        <v>59</v>
      </c>
      <c r="B40" s="5" t="s">
        <v>55</v>
      </c>
      <c r="C40" s="5" t="s">
        <v>525</v>
      </c>
      <c r="D40" s="6" t="s">
        <v>2</v>
      </c>
      <c r="E40" s="2">
        <v>10000</v>
      </c>
    </row>
    <row r="41" spans="1:5" s="4" customFormat="1" ht="57.75" customHeight="1" x14ac:dyDescent="0.25">
      <c r="A41" s="1" t="s">
        <v>63</v>
      </c>
      <c r="B41" s="5" t="s">
        <v>61</v>
      </c>
      <c r="C41" s="5" t="s">
        <v>821</v>
      </c>
      <c r="D41" s="14" t="s">
        <v>2</v>
      </c>
      <c r="E41" s="2">
        <v>6000</v>
      </c>
    </row>
    <row r="42" spans="1:5" s="4" customFormat="1" ht="58.5" customHeight="1" x14ac:dyDescent="0.25">
      <c r="A42" s="1" t="s">
        <v>64</v>
      </c>
      <c r="B42" s="5" t="s">
        <v>62</v>
      </c>
      <c r="C42" s="5" t="s">
        <v>526</v>
      </c>
      <c r="D42" s="6" t="s">
        <v>2</v>
      </c>
      <c r="E42" s="2">
        <v>14000</v>
      </c>
    </row>
    <row r="43" spans="1:5" s="4" customFormat="1" ht="54" x14ac:dyDescent="0.25">
      <c r="A43" s="1" t="s">
        <v>138</v>
      </c>
      <c r="B43" s="5" t="s">
        <v>713</v>
      </c>
      <c r="C43" s="5" t="s">
        <v>714</v>
      </c>
      <c r="D43" s="14" t="s">
        <v>2</v>
      </c>
      <c r="E43" s="2">
        <v>50000</v>
      </c>
    </row>
    <row r="44" spans="1:5" s="4" customFormat="1" ht="54" x14ac:dyDescent="0.25">
      <c r="A44" s="1" t="s">
        <v>715</v>
      </c>
      <c r="B44" s="5" t="s">
        <v>822</v>
      </c>
      <c r="C44" s="5" t="s">
        <v>823</v>
      </c>
      <c r="D44" s="14" t="s">
        <v>2</v>
      </c>
      <c r="E44" s="2">
        <v>75000</v>
      </c>
    </row>
    <row r="45" spans="1:5" s="4" customFormat="1" ht="54" x14ac:dyDescent="0.25">
      <c r="A45" s="1" t="s">
        <v>716</v>
      </c>
      <c r="B45" s="5" t="s">
        <v>139</v>
      </c>
      <c r="C45" s="5" t="s">
        <v>536</v>
      </c>
      <c r="D45" s="14" t="s">
        <v>2</v>
      </c>
      <c r="E45" s="2">
        <v>15000</v>
      </c>
    </row>
    <row r="46" spans="1:5" s="4" customFormat="1" ht="39" customHeight="1" x14ac:dyDescent="0.25">
      <c r="A46" s="30" t="s">
        <v>846</v>
      </c>
      <c r="B46" s="31"/>
      <c r="C46" s="31"/>
      <c r="D46" s="32"/>
      <c r="E46" s="21">
        <f>SUM(E27:E45)</f>
        <v>412300</v>
      </c>
    </row>
    <row r="47" spans="1:5" s="4" customFormat="1" ht="26.25" customHeight="1" x14ac:dyDescent="0.25">
      <c r="A47" s="23">
        <v>3</v>
      </c>
      <c r="B47" s="26" t="s">
        <v>4</v>
      </c>
      <c r="C47" s="26"/>
      <c r="D47" s="26"/>
      <c r="E47" s="26"/>
    </row>
    <row r="48" spans="1:5" s="4" customFormat="1" ht="54" x14ac:dyDescent="0.25">
      <c r="A48" s="1" t="s">
        <v>67</v>
      </c>
      <c r="B48" s="5" t="s">
        <v>66</v>
      </c>
      <c r="C48" s="5" t="s">
        <v>527</v>
      </c>
      <c r="D48" s="2" t="s">
        <v>2</v>
      </c>
      <c r="E48" s="2">
        <v>4000</v>
      </c>
    </row>
    <row r="49" spans="1:5" s="4" customFormat="1" ht="58.5" customHeight="1" x14ac:dyDescent="0.25">
      <c r="A49" s="1" t="s">
        <v>68</v>
      </c>
      <c r="B49" s="5" t="s">
        <v>69</v>
      </c>
      <c r="C49" s="5" t="s">
        <v>542</v>
      </c>
      <c r="D49" s="2" t="s">
        <v>2</v>
      </c>
      <c r="E49" s="2">
        <v>15000</v>
      </c>
    </row>
    <row r="50" spans="1:5" s="4" customFormat="1" ht="57.75" customHeight="1" x14ac:dyDescent="0.25">
      <c r="A50" s="1" t="s">
        <v>72</v>
      </c>
      <c r="B50" s="5" t="s">
        <v>70</v>
      </c>
      <c r="C50" s="5" t="s">
        <v>545</v>
      </c>
      <c r="D50" s="2" t="s">
        <v>2</v>
      </c>
      <c r="E50" s="2">
        <v>7200</v>
      </c>
    </row>
    <row r="51" spans="1:5" s="4" customFormat="1" ht="56.25" customHeight="1" x14ac:dyDescent="0.25">
      <c r="A51" s="1" t="s">
        <v>73</v>
      </c>
      <c r="B51" s="5" t="s">
        <v>71</v>
      </c>
      <c r="C51" s="5" t="s">
        <v>546</v>
      </c>
      <c r="D51" s="2" t="s">
        <v>2</v>
      </c>
      <c r="E51" s="2">
        <v>14000</v>
      </c>
    </row>
    <row r="52" spans="1:5" s="4" customFormat="1" ht="58.5" customHeight="1" x14ac:dyDescent="0.25">
      <c r="A52" s="1" t="s">
        <v>74</v>
      </c>
      <c r="B52" s="5" t="s">
        <v>104</v>
      </c>
      <c r="C52" s="5" t="s">
        <v>543</v>
      </c>
      <c r="D52" s="2" t="s">
        <v>2</v>
      </c>
      <c r="E52" s="2">
        <v>23000</v>
      </c>
    </row>
    <row r="53" spans="1:5" s="4" customFormat="1" ht="54" x14ac:dyDescent="0.25">
      <c r="A53" s="1" t="s">
        <v>75</v>
      </c>
      <c r="B53" s="5" t="s">
        <v>99</v>
      </c>
      <c r="C53" s="5" t="s">
        <v>547</v>
      </c>
      <c r="D53" s="2" t="s">
        <v>2</v>
      </c>
      <c r="E53" s="2">
        <v>5500</v>
      </c>
    </row>
    <row r="54" spans="1:5" s="4" customFormat="1" ht="63" customHeight="1" x14ac:dyDescent="0.25">
      <c r="A54" s="1" t="s">
        <v>76</v>
      </c>
      <c r="B54" s="5" t="s">
        <v>100</v>
      </c>
      <c r="C54" s="5" t="s">
        <v>528</v>
      </c>
      <c r="D54" s="2" t="s">
        <v>2</v>
      </c>
      <c r="E54" s="2">
        <v>8100</v>
      </c>
    </row>
    <row r="55" spans="1:5" s="4" customFormat="1" ht="56.25" customHeight="1" x14ac:dyDescent="0.25">
      <c r="A55" s="1" t="s">
        <v>77</v>
      </c>
      <c r="B55" s="5" t="s">
        <v>101</v>
      </c>
      <c r="C55" s="5" t="s">
        <v>548</v>
      </c>
      <c r="D55" s="2" t="s">
        <v>2</v>
      </c>
      <c r="E55" s="2">
        <v>24000</v>
      </c>
    </row>
    <row r="56" spans="1:5" s="4" customFormat="1" ht="60" customHeight="1" x14ac:dyDescent="0.25">
      <c r="A56" s="1" t="s">
        <v>78</v>
      </c>
      <c r="B56" s="5" t="s">
        <v>102</v>
      </c>
      <c r="C56" s="5" t="s">
        <v>529</v>
      </c>
      <c r="D56" s="2" t="s">
        <v>2</v>
      </c>
      <c r="E56" s="2">
        <v>5900</v>
      </c>
    </row>
    <row r="57" spans="1:5" s="4" customFormat="1" ht="57" customHeight="1" x14ac:dyDescent="0.25">
      <c r="A57" s="1" t="s">
        <v>79</v>
      </c>
      <c r="B57" s="5" t="s">
        <v>103</v>
      </c>
      <c r="C57" s="5" t="s">
        <v>530</v>
      </c>
      <c r="D57" s="2" t="s">
        <v>2</v>
      </c>
      <c r="E57" s="2">
        <v>5000</v>
      </c>
    </row>
    <row r="58" spans="1:5" s="4" customFormat="1" ht="57" customHeight="1" x14ac:dyDescent="0.25">
      <c r="A58" s="1" t="s">
        <v>80</v>
      </c>
      <c r="B58" s="5" t="s">
        <v>105</v>
      </c>
      <c r="C58" s="5" t="s">
        <v>580</v>
      </c>
      <c r="D58" s="2" t="s">
        <v>2</v>
      </c>
      <c r="E58" s="2">
        <v>30000</v>
      </c>
    </row>
    <row r="59" spans="1:5" s="4" customFormat="1" ht="60" customHeight="1" x14ac:dyDescent="0.25">
      <c r="A59" s="1" t="s">
        <v>81</v>
      </c>
      <c r="B59" s="5" t="s">
        <v>106</v>
      </c>
      <c r="C59" s="5" t="s">
        <v>581</v>
      </c>
      <c r="D59" s="2" t="s">
        <v>2</v>
      </c>
      <c r="E59" s="2">
        <v>9000</v>
      </c>
    </row>
    <row r="60" spans="1:5" s="4" customFormat="1" ht="57.75" customHeight="1" x14ac:dyDescent="0.25">
      <c r="A60" s="1" t="s">
        <v>82</v>
      </c>
      <c r="B60" s="5" t="s">
        <v>107</v>
      </c>
      <c r="C60" s="5" t="s">
        <v>549</v>
      </c>
      <c r="D60" s="2" t="s">
        <v>8</v>
      </c>
      <c r="E60" s="2">
        <v>9000</v>
      </c>
    </row>
    <row r="61" spans="1:5" s="4" customFormat="1" ht="57.75" customHeight="1" x14ac:dyDescent="0.25">
      <c r="A61" s="1" t="s">
        <v>83</v>
      </c>
      <c r="B61" s="5" t="s">
        <v>108</v>
      </c>
      <c r="C61" s="5" t="s">
        <v>582</v>
      </c>
      <c r="D61" s="2" t="s">
        <v>8</v>
      </c>
      <c r="E61" s="2">
        <v>13500</v>
      </c>
    </row>
    <row r="62" spans="1:5" s="4" customFormat="1" ht="46.5" customHeight="1" x14ac:dyDescent="0.25">
      <c r="A62" s="1" t="s">
        <v>84</v>
      </c>
      <c r="B62" s="5" t="s">
        <v>109</v>
      </c>
      <c r="C62" s="5" t="s">
        <v>583</v>
      </c>
      <c r="D62" s="2" t="s">
        <v>2</v>
      </c>
      <c r="E62" s="2">
        <v>5500</v>
      </c>
    </row>
    <row r="63" spans="1:5" s="4" customFormat="1" ht="56.25" customHeight="1" x14ac:dyDescent="0.25">
      <c r="A63" s="1" t="s">
        <v>85</v>
      </c>
      <c r="B63" s="5" t="s">
        <v>110</v>
      </c>
      <c r="C63" s="5" t="s">
        <v>584</v>
      </c>
      <c r="D63" s="2" t="s">
        <v>2</v>
      </c>
      <c r="E63" s="2">
        <v>6300</v>
      </c>
    </row>
    <row r="64" spans="1:5" s="4" customFormat="1" ht="57" customHeight="1" x14ac:dyDescent="0.25">
      <c r="A64" s="1" t="s">
        <v>86</v>
      </c>
      <c r="B64" s="5" t="s">
        <v>111</v>
      </c>
      <c r="C64" s="5" t="s">
        <v>585</v>
      </c>
      <c r="D64" s="2" t="s">
        <v>2</v>
      </c>
      <c r="E64" s="2">
        <v>3600</v>
      </c>
    </row>
    <row r="65" spans="1:5" s="4" customFormat="1" ht="47.25" customHeight="1" x14ac:dyDescent="0.25">
      <c r="A65" s="1" t="s">
        <v>87</v>
      </c>
      <c r="B65" s="5" t="s">
        <v>112</v>
      </c>
      <c r="C65" s="5" t="s">
        <v>586</v>
      </c>
      <c r="D65" s="2" t="s">
        <v>2</v>
      </c>
      <c r="E65" s="2">
        <v>27000</v>
      </c>
    </row>
    <row r="66" spans="1:5" s="4" customFormat="1" ht="60" customHeight="1" x14ac:dyDescent="0.25">
      <c r="A66" s="1" t="s">
        <v>88</v>
      </c>
      <c r="B66" s="5" t="s">
        <v>113</v>
      </c>
      <c r="C66" s="5" t="s">
        <v>531</v>
      </c>
      <c r="D66" s="2" t="s">
        <v>2</v>
      </c>
      <c r="E66" s="2">
        <v>8000</v>
      </c>
    </row>
    <row r="67" spans="1:5" s="4" customFormat="1" ht="53.25" customHeight="1" x14ac:dyDescent="0.25">
      <c r="A67" s="1" t="s">
        <v>89</v>
      </c>
      <c r="B67" s="5" t="s">
        <v>114</v>
      </c>
      <c r="C67" s="5" t="s">
        <v>544</v>
      </c>
      <c r="D67" s="2" t="s">
        <v>2</v>
      </c>
      <c r="E67" s="2">
        <v>10000</v>
      </c>
    </row>
    <row r="68" spans="1:5" s="4" customFormat="1" ht="54" x14ac:dyDescent="0.25">
      <c r="A68" s="1" t="s">
        <v>90</v>
      </c>
      <c r="B68" s="5" t="s">
        <v>115</v>
      </c>
      <c r="C68" s="5" t="s">
        <v>587</v>
      </c>
      <c r="D68" s="2" t="s">
        <v>2</v>
      </c>
      <c r="E68" s="2">
        <v>22000</v>
      </c>
    </row>
    <row r="69" spans="1:5" s="4" customFormat="1" ht="40.5" x14ac:dyDescent="0.25">
      <c r="A69" s="1" t="s">
        <v>91</v>
      </c>
      <c r="B69" s="5" t="s">
        <v>116</v>
      </c>
      <c r="C69" s="5" t="s">
        <v>552</v>
      </c>
      <c r="D69" s="2" t="s">
        <v>2</v>
      </c>
      <c r="E69" s="2">
        <v>5400</v>
      </c>
    </row>
    <row r="70" spans="1:5" s="4" customFormat="1" ht="54" x14ac:dyDescent="0.25">
      <c r="A70" s="1" t="s">
        <v>92</v>
      </c>
      <c r="B70" s="5" t="s">
        <v>117</v>
      </c>
      <c r="C70" s="5" t="s">
        <v>588</v>
      </c>
      <c r="D70" s="2" t="s">
        <v>2</v>
      </c>
      <c r="E70" s="2">
        <v>18000</v>
      </c>
    </row>
    <row r="71" spans="1:5" s="4" customFormat="1" ht="58.5" customHeight="1" x14ac:dyDescent="0.25">
      <c r="A71" s="1" t="s">
        <v>93</v>
      </c>
      <c r="B71" s="5" t="s">
        <v>118</v>
      </c>
      <c r="C71" s="5" t="s">
        <v>558</v>
      </c>
      <c r="D71" s="2" t="s">
        <v>8</v>
      </c>
      <c r="E71" s="2">
        <v>4500</v>
      </c>
    </row>
    <row r="72" spans="1:5" s="4" customFormat="1" ht="59.25" customHeight="1" x14ac:dyDescent="0.25">
      <c r="A72" s="1" t="s">
        <v>94</v>
      </c>
      <c r="B72" s="5" t="s">
        <v>119</v>
      </c>
      <c r="C72" s="5" t="s">
        <v>559</v>
      </c>
      <c r="D72" s="2" t="s">
        <v>2</v>
      </c>
      <c r="E72" s="2">
        <v>5400</v>
      </c>
    </row>
    <row r="73" spans="1:5" s="4" customFormat="1" ht="54" x14ac:dyDescent="0.25">
      <c r="A73" s="1" t="s">
        <v>95</v>
      </c>
      <c r="B73" s="5" t="s">
        <v>120</v>
      </c>
      <c r="C73" s="5" t="s">
        <v>560</v>
      </c>
      <c r="D73" s="2" t="s">
        <v>3</v>
      </c>
      <c r="E73" s="2">
        <v>9000</v>
      </c>
    </row>
    <row r="74" spans="1:5" s="4" customFormat="1" ht="46.5" customHeight="1" x14ac:dyDescent="0.25">
      <c r="A74" s="1" t="s">
        <v>96</v>
      </c>
      <c r="B74" s="5" t="s">
        <v>121</v>
      </c>
      <c r="C74" s="5" t="s">
        <v>553</v>
      </c>
      <c r="D74" s="2" t="s">
        <v>2</v>
      </c>
      <c r="E74" s="2">
        <v>3200</v>
      </c>
    </row>
    <row r="75" spans="1:5" s="4" customFormat="1" ht="40.5" x14ac:dyDescent="0.25">
      <c r="A75" s="1" t="s">
        <v>97</v>
      </c>
      <c r="B75" s="5" t="s">
        <v>122</v>
      </c>
      <c r="C75" s="5" t="s">
        <v>589</v>
      </c>
      <c r="D75" s="2" t="s">
        <v>2</v>
      </c>
      <c r="E75" s="2">
        <v>12000</v>
      </c>
    </row>
    <row r="76" spans="1:5" s="4" customFormat="1" ht="57.75" customHeight="1" x14ac:dyDescent="0.25">
      <c r="A76" s="1" t="s">
        <v>98</v>
      </c>
      <c r="B76" s="5" t="s">
        <v>126</v>
      </c>
      <c r="C76" s="5" t="s">
        <v>590</v>
      </c>
      <c r="D76" s="2" t="s">
        <v>3</v>
      </c>
      <c r="E76" s="2">
        <v>13000</v>
      </c>
    </row>
    <row r="77" spans="1:5" s="4" customFormat="1" ht="56.25" customHeight="1" x14ac:dyDescent="0.25">
      <c r="A77" s="1" t="s">
        <v>123</v>
      </c>
      <c r="B77" s="5" t="s">
        <v>127</v>
      </c>
      <c r="C77" s="5" t="s">
        <v>554</v>
      </c>
      <c r="D77" s="2" t="s">
        <v>8</v>
      </c>
      <c r="E77" s="2">
        <v>6000</v>
      </c>
    </row>
    <row r="78" spans="1:5" s="4" customFormat="1" ht="54" x14ac:dyDescent="0.25">
      <c r="A78" s="1" t="s">
        <v>124</v>
      </c>
      <c r="B78" s="5" t="s">
        <v>128</v>
      </c>
      <c r="C78" s="5" t="s">
        <v>591</v>
      </c>
      <c r="D78" s="2" t="s">
        <v>2</v>
      </c>
      <c r="E78" s="2">
        <v>12000</v>
      </c>
    </row>
    <row r="79" spans="1:5" s="4" customFormat="1" ht="36.75" customHeight="1" x14ac:dyDescent="0.25">
      <c r="A79" s="30" t="s">
        <v>846</v>
      </c>
      <c r="B79" s="31"/>
      <c r="C79" s="31"/>
      <c r="D79" s="32"/>
      <c r="E79" s="21">
        <f>SUM(E48:E78)</f>
        <v>344100</v>
      </c>
    </row>
    <row r="80" spans="1:5" s="4" customFormat="1" ht="33" customHeight="1" x14ac:dyDescent="0.25">
      <c r="A80" s="23">
        <v>4</v>
      </c>
      <c r="B80" s="26" t="s">
        <v>140</v>
      </c>
      <c r="C80" s="26"/>
      <c r="D80" s="26"/>
      <c r="E80" s="26"/>
    </row>
    <row r="81" spans="1:5" s="4" customFormat="1" ht="62.25" customHeight="1" x14ac:dyDescent="0.25">
      <c r="A81" s="1" t="s">
        <v>129</v>
      </c>
      <c r="B81" s="5" t="s">
        <v>142</v>
      </c>
      <c r="C81" s="5" t="s">
        <v>592</v>
      </c>
      <c r="D81" s="3" t="s">
        <v>2</v>
      </c>
      <c r="E81" s="3">
        <v>3000</v>
      </c>
    </row>
    <row r="82" spans="1:5" s="4" customFormat="1" ht="61.5" customHeight="1" x14ac:dyDescent="0.25">
      <c r="A82" s="1" t="s">
        <v>130</v>
      </c>
      <c r="B82" s="5" t="s">
        <v>143</v>
      </c>
      <c r="C82" s="5" t="s">
        <v>595</v>
      </c>
      <c r="D82" s="3" t="s">
        <v>2</v>
      </c>
      <c r="E82" s="3">
        <v>7000</v>
      </c>
    </row>
    <row r="83" spans="1:5" s="4" customFormat="1" ht="57.75" customHeight="1" x14ac:dyDescent="0.25">
      <c r="A83" s="1" t="s">
        <v>131</v>
      </c>
      <c r="B83" s="5" t="s">
        <v>717</v>
      </c>
      <c r="C83" s="5" t="s">
        <v>720</v>
      </c>
      <c r="D83" s="3" t="s">
        <v>2</v>
      </c>
      <c r="E83" s="3">
        <v>28000</v>
      </c>
    </row>
    <row r="84" spans="1:5" s="4" customFormat="1" ht="57.75" customHeight="1" x14ac:dyDescent="0.25">
      <c r="A84" s="1" t="s">
        <v>132</v>
      </c>
      <c r="B84" s="5" t="s">
        <v>718</v>
      </c>
      <c r="C84" s="5" t="s">
        <v>721</v>
      </c>
      <c r="D84" s="3" t="s">
        <v>2</v>
      </c>
      <c r="E84" s="3">
        <v>80000</v>
      </c>
    </row>
    <row r="85" spans="1:5" s="4" customFormat="1" ht="57.75" customHeight="1" x14ac:dyDescent="0.25">
      <c r="A85" s="1" t="s">
        <v>133</v>
      </c>
      <c r="B85" s="5" t="s">
        <v>719</v>
      </c>
      <c r="C85" s="5" t="s">
        <v>722</v>
      </c>
      <c r="D85" s="3" t="s">
        <v>2</v>
      </c>
      <c r="E85" s="3">
        <v>120000</v>
      </c>
    </row>
    <row r="86" spans="1:5" s="4" customFormat="1" ht="59.25" customHeight="1" x14ac:dyDescent="0.25">
      <c r="A86" s="1" t="s">
        <v>134</v>
      </c>
      <c r="B86" s="5" t="s">
        <v>144</v>
      </c>
      <c r="C86" s="5" t="s">
        <v>594</v>
      </c>
      <c r="D86" s="3" t="s">
        <v>2</v>
      </c>
      <c r="E86" s="3">
        <v>13100</v>
      </c>
    </row>
    <row r="87" spans="1:5" s="4" customFormat="1" ht="54" x14ac:dyDescent="0.25">
      <c r="A87" s="1" t="s">
        <v>135</v>
      </c>
      <c r="B87" s="5" t="s">
        <v>125</v>
      </c>
      <c r="C87" s="5" t="s">
        <v>593</v>
      </c>
      <c r="D87" s="3" t="s">
        <v>2</v>
      </c>
      <c r="E87" s="3">
        <v>16000</v>
      </c>
    </row>
    <row r="88" spans="1:5" s="4" customFormat="1" ht="54" x14ac:dyDescent="0.25">
      <c r="A88" s="1" t="s">
        <v>136</v>
      </c>
      <c r="B88" s="5" t="s">
        <v>145</v>
      </c>
      <c r="C88" s="5" t="s">
        <v>555</v>
      </c>
      <c r="D88" s="3" t="s">
        <v>2</v>
      </c>
      <c r="E88" s="3">
        <v>8000</v>
      </c>
    </row>
    <row r="89" spans="1:5" s="4" customFormat="1" ht="63" customHeight="1" x14ac:dyDescent="0.25">
      <c r="A89" s="1" t="s">
        <v>137</v>
      </c>
      <c r="B89" s="5" t="s">
        <v>146</v>
      </c>
      <c r="C89" s="5" t="s">
        <v>596</v>
      </c>
      <c r="D89" s="3" t="s">
        <v>2</v>
      </c>
      <c r="E89" s="3">
        <v>14600</v>
      </c>
    </row>
    <row r="90" spans="1:5" s="4" customFormat="1" ht="63" customHeight="1" x14ac:dyDescent="0.25">
      <c r="A90" s="1" t="s">
        <v>731</v>
      </c>
      <c r="B90" s="5" t="s">
        <v>831</v>
      </c>
      <c r="C90" s="5" t="s">
        <v>833</v>
      </c>
      <c r="D90" s="3" t="s">
        <v>2</v>
      </c>
      <c r="E90" s="3">
        <v>2500</v>
      </c>
    </row>
    <row r="91" spans="1:5" s="4" customFormat="1" ht="59.25" customHeight="1" x14ac:dyDescent="0.25">
      <c r="A91" s="1" t="s">
        <v>732</v>
      </c>
      <c r="B91" s="5" t="s">
        <v>723</v>
      </c>
      <c r="C91" s="5" t="s">
        <v>725</v>
      </c>
      <c r="D91" s="3" t="s">
        <v>2</v>
      </c>
      <c r="E91" s="3">
        <v>10000</v>
      </c>
    </row>
    <row r="92" spans="1:5" s="4" customFormat="1" ht="59.25" customHeight="1" x14ac:dyDescent="0.25">
      <c r="A92" s="1" t="s">
        <v>733</v>
      </c>
      <c r="B92" s="5" t="s">
        <v>724</v>
      </c>
      <c r="C92" s="5" t="s">
        <v>726</v>
      </c>
      <c r="D92" s="3" t="s">
        <v>2</v>
      </c>
      <c r="E92" s="3">
        <v>22000</v>
      </c>
    </row>
    <row r="93" spans="1:5" s="4" customFormat="1" ht="59.25" customHeight="1" x14ac:dyDescent="0.25">
      <c r="A93" s="1" t="s">
        <v>734</v>
      </c>
      <c r="B93" s="5" t="s">
        <v>832</v>
      </c>
      <c r="C93" s="5" t="s">
        <v>834</v>
      </c>
      <c r="D93" s="3" t="s">
        <v>2</v>
      </c>
      <c r="E93" s="3">
        <v>4500</v>
      </c>
    </row>
    <row r="94" spans="1:5" s="4" customFormat="1" ht="60" customHeight="1" x14ac:dyDescent="0.25">
      <c r="A94" s="1" t="s">
        <v>829</v>
      </c>
      <c r="B94" s="5" t="s">
        <v>727</v>
      </c>
      <c r="C94" s="5" t="s">
        <v>729</v>
      </c>
      <c r="D94" s="3" t="s">
        <v>2</v>
      </c>
      <c r="E94" s="3">
        <v>17000</v>
      </c>
    </row>
    <row r="95" spans="1:5" s="4" customFormat="1" ht="60" customHeight="1" x14ac:dyDescent="0.25">
      <c r="A95" s="1" t="s">
        <v>830</v>
      </c>
      <c r="B95" s="5" t="s">
        <v>728</v>
      </c>
      <c r="C95" s="5" t="s">
        <v>730</v>
      </c>
      <c r="D95" s="3" t="s">
        <v>2</v>
      </c>
      <c r="E95" s="3">
        <v>45000</v>
      </c>
    </row>
    <row r="96" spans="1:5" s="4" customFormat="1" ht="37.5" customHeight="1" x14ac:dyDescent="0.25">
      <c r="A96" s="30" t="s">
        <v>846</v>
      </c>
      <c r="B96" s="31"/>
      <c r="C96" s="31"/>
      <c r="D96" s="32"/>
      <c r="E96" s="21">
        <f>SUM(E81:E95)</f>
        <v>390700</v>
      </c>
    </row>
    <row r="97" spans="1:5" s="4" customFormat="1" ht="33" customHeight="1" x14ac:dyDescent="0.25">
      <c r="A97" s="23" t="s">
        <v>148</v>
      </c>
      <c r="B97" s="26" t="s">
        <v>147</v>
      </c>
      <c r="C97" s="26"/>
      <c r="D97" s="26"/>
      <c r="E97" s="26"/>
    </row>
    <row r="98" spans="1:5" s="4" customFormat="1" ht="54" x14ac:dyDescent="0.25">
      <c r="A98" s="1" t="s">
        <v>149</v>
      </c>
      <c r="B98" s="6" t="s">
        <v>151</v>
      </c>
      <c r="C98" s="5" t="s">
        <v>510</v>
      </c>
      <c r="D98" s="3" t="s">
        <v>2</v>
      </c>
      <c r="E98" s="2">
        <v>3000</v>
      </c>
    </row>
    <row r="99" spans="1:5" s="4" customFormat="1" ht="54" x14ac:dyDescent="0.25">
      <c r="A99" s="1" t="s">
        <v>150</v>
      </c>
      <c r="B99" s="6" t="s">
        <v>152</v>
      </c>
      <c r="C99" s="5" t="s">
        <v>550</v>
      </c>
      <c r="D99" s="3" t="s">
        <v>2</v>
      </c>
      <c r="E99" s="2">
        <v>8000</v>
      </c>
    </row>
    <row r="100" spans="1:5" s="4" customFormat="1" ht="54" x14ac:dyDescent="0.25">
      <c r="A100" s="1" t="s">
        <v>740</v>
      </c>
      <c r="B100" s="5" t="s">
        <v>735</v>
      </c>
      <c r="C100" s="5" t="s">
        <v>746</v>
      </c>
      <c r="D100" s="3" t="s">
        <v>2</v>
      </c>
      <c r="E100" s="2">
        <v>37000</v>
      </c>
    </row>
    <row r="101" spans="1:5" s="4" customFormat="1" ht="54" x14ac:dyDescent="0.25">
      <c r="A101" s="1" t="s">
        <v>741</v>
      </c>
      <c r="B101" s="6" t="s">
        <v>736</v>
      </c>
      <c r="C101" s="5" t="s">
        <v>747</v>
      </c>
      <c r="D101" s="3" t="s">
        <v>8</v>
      </c>
      <c r="E101" s="2">
        <v>8000</v>
      </c>
    </row>
    <row r="102" spans="1:5" s="4" customFormat="1" ht="54" x14ac:dyDescent="0.25">
      <c r="A102" s="1" t="s">
        <v>742</v>
      </c>
      <c r="B102" s="6" t="s">
        <v>763</v>
      </c>
      <c r="C102" s="5" t="s">
        <v>764</v>
      </c>
      <c r="D102" s="3" t="s">
        <v>3</v>
      </c>
      <c r="E102" s="2">
        <v>19000</v>
      </c>
    </row>
    <row r="103" spans="1:5" s="4" customFormat="1" ht="54" x14ac:dyDescent="0.25">
      <c r="A103" s="1" t="s">
        <v>743</v>
      </c>
      <c r="B103" s="6" t="s">
        <v>737</v>
      </c>
      <c r="C103" s="5" t="s">
        <v>748</v>
      </c>
      <c r="D103" s="3" t="s">
        <v>2</v>
      </c>
      <c r="E103" s="2">
        <v>155000</v>
      </c>
    </row>
    <row r="104" spans="1:5" s="4" customFormat="1" ht="40.5" x14ac:dyDescent="0.25">
      <c r="A104" s="1" t="s">
        <v>744</v>
      </c>
      <c r="B104" s="6" t="s">
        <v>738</v>
      </c>
      <c r="C104" s="5" t="s">
        <v>749</v>
      </c>
      <c r="D104" s="3" t="s">
        <v>2</v>
      </c>
      <c r="E104" s="2">
        <v>14000</v>
      </c>
    </row>
    <row r="105" spans="1:5" s="4" customFormat="1" ht="54" x14ac:dyDescent="0.25">
      <c r="A105" s="1" t="s">
        <v>745</v>
      </c>
      <c r="B105" s="6" t="s">
        <v>739</v>
      </c>
      <c r="C105" s="5" t="s">
        <v>750</v>
      </c>
      <c r="D105" s="3" t="s">
        <v>2</v>
      </c>
      <c r="E105" s="2">
        <v>26000</v>
      </c>
    </row>
    <row r="106" spans="1:5" s="4" customFormat="1" ht="38.25" customHeight="1" x14ac:dyDescent="0.25">
      <c r="A106" s="30" t="s">
        <v>846</v>
      </c>
      <c r="B106" s="31"/>
      <c r="C106" s="31"/>
      <c r="D106" s="32"/>
      <c r="E106" s="21">
        <f>SUM(E98:E105)</f>
        <v>270000</v>
      </c>
    </row>
    <row r="107" spans="1:5" s="4" customFormat="1" ht="30" customHeight="1" x14ac:dyDescent="0.25">
      <c r="A107" s="23" t="s">
        <v>153</v>
      </c>
      <c r="B107" s="26" t="s">
        <v>154</v>
      </c>
      <c r="C107" s="26"/>
      <c r="D107" s="26"/>
      <c r="E107" s="26"/>
    </row>
    <row r="108" spans="1:5" s="4" customFormat="1" ht="40.5" x14ac:dyDescent="0.25">
      <c r="A108" s="1" t="s">
        <v>155</v>
      </c>
      <c r="B108" s="6" t="s">
        <v>183</v>
      </c>
      <c r="C108" s="5" t="s">
        <v>599</v>
      </c>
      <c r="D108" s="3" t="s">
        <v>175</v>
      </c>
      <c r="E108" s="2">
        <v>12000</v>
      </c>
    </row>
    <row r="109" spans="1:5" s="4" customFormat="1" ht="40.5" x14ac:dyDescent="0.25">
      <c r="A109" s="1" t="s">
        <v>176</v>
      </c>
      <c r="B109" s="6" t="s">
        <v>184</v>
      </c>
      <c r="C109" s="5" t="s">
        <v>598</v>
      </c>
      <c r="D109" s="3" t="s">
        <v>175</v>
      </c>
      <c r="E109" s="2">
        <v>18000</v>
      </c>
    </row>
    <row r="110" spans="1:5" s="4" customFormat="1" ht="40.5" x14ac:dyDescent="0.25">
      <c r="A110" s="1" t="s">
        <v>177</v>
      </c>
      <c r="B110" s="6" t="s">
        <v>185</v>
      </c>
      <c r="C110" s="5" t="s">
        <v>597</v>
      </c>
      <c r="D110" s="3" t="s">
        <v>175</v>
      </c>
      <c r="E110" s="2">
        <v>24000</v>
      </c>
    </row>
    <row r="111" spans="1:5" s="4" customFormat="1" ht="40.5" x14ac:dyDescent="0.25">
      <c r="A111" s="1" t="s">
        <v>178</v>
      </c>
      <c r="B111" s="6" t="s">
        <v>186</v>
      </c>
      <c r="C111" s="5" t="s">
        <v>600</v>
      </c>
      <c r="D111" s="3" t="s">
        <v>175</v>
      </c>
      <c r="E111" s="2">
        <v>32000</v>
      </c>
    </row>
    <row r="112" spans="1:5" s="4" customFormat="1" ht="40.5" x14ac:dyDescent="0.25">
      <c r="A112" s="1" t="s">
        <v>179</v>
      </c>
      <c r="B112" s="6" t="s">
        <v>187</v>
      </c>
      <c r="C112" s="5" t="s">
        <v>601</v>
      </c>
      <c r="D112" s="3" t="s">
        <v>175</v>
      </c>
      <c r="E112" s="2">
        <v>42000</v>
      </c>
    </row>
    <row r="113" spans="1:5" s="4" customFormat="1" ht="40.5" x14ac:dyDescent="0.25">
      <c r="A113" s="1" t="s">
        <v>180</v>
      </c>
      <c r="B113" s="6" t="s">
        <v>188</v>
      </c>
      <c r="C113" s="5" t="s">
        <v>604</v>
      </c>
      <c r="D113" s="3" t="s">
        <v>175</v>
      </c>
      <c r="E113" s="2">
        <v>6000</v>
      </c>
    </row>
    <row r="114" spans="1:5" s="4" customFormat="1" ht="39.75" customHeight="1" x14ac:dyDescent="0.25">
      <c r="A114" s="1" t="s">
        <v>181</v>
      </c>
      <c r="B114" s="6" t="s">
        <v>189</v>
      </c>
      <c r="C114" s="5" t="s">
        <v>603</v>
      </c>
      <c r="D114" s="3" t="s">
        <v>2</v>
      </c>
      <c r="E114" s="2">
        <v>6000</v>
      </c>
    </row>
    <row r="115" spans="1:5" s="4" customFormat="1" ht="33" customHeight="1" x14ac:dyDescent="0.25">
      <c r="A115" s="1" t="s">
        <v>182</v>
      </c>
      <c r="B115" s="6" t="s">
        <v>190</v>
      </c>
      <c r="C115" s="5" t="s">
        <v>602</v>
      </c>
      <c r="D115" s="3" t="s">
        <v>175</v>
      </c>
      <c r="E115" s="2">
        <v>15000</v>
      </c>
    </row>
    <row r="116" spans="1:5" s="4" customFormat="1" ht="33.75" customHeight="1" x14ac:dyDescent="0.25">
      <c r="A116" s="33" t="s">
        <v>846</v>
      </c>
      <c r="B116" s="34"/>
      <c r="C116" s="34"/>
      <c r="D116" s="35"/>
      <c r="E116" s="21">
        <f>SUM(E108:E115)</f>
        <v>155000</v>
      </c>
    </row>
    <row r="117" spans="1:5" s="4" customFormat="1" ht="28.5" customHeight="1" x14ac:dyDescent="0.25">
      <c r="A117" s="23" t="s">
        <v>156</v>
      </c>
      <c r="B117" s="26" t="s">
        <v>847</v>
      </c>
      <c r="C117" s="26"/>
      <c r="D117" s="26"/>
      <c r="E117" s="26"/>
    </row>
    <row r="118" spans="1:5" s="4" customFormat="1" ht="54" x14ac:dyDescent="0.25">
      <c r="A118" s="1" t="s">
        <v>157</v>
      </c>
      <c r="B118" s="6" t="s">
        <v>191</v>
      </c>
      <c r="C118" s="5" t="s">
        <v>532</v>
      </c>
      <c r="D118" s="2" t="s">
        <v>2</v>
      </c>
      <c r="E118" s="2">
        <v>3000</v>
      </c>
    </row>
    <row r="119" spans="1:5" s="4" customFormat="1" ht="54" x14ac:dyDescent="0.25">
      <c r="A119" s="1" t="s">
        <v>158</v>
      </c>
      <c r="B119" s="6" t="s">
        <v>606</v>
      </c>
      <c r="C119" s="5" t="s">
        <v>551</v>
      </c>
      <c r="D119" s="2" t="s">
        <v>2</v>
      </c>
      <c r="E119" s="2">
        <v>6000</v>
      </c>
    </row>
    <row r="120" spans="1:5" s="4" customFormat="1" ht="54" x14ac:dyDescent="0.25">
      <c r="A120" s="1" t="s">
        <v>193</v>
      </c>
      <c r="B120" s="7" t="s">
        <v>751</v>
      </c>
      <c r="C120" s="7" t="s">
        <v>753</v>
      </c>
      <c r="D120" s="2" t="s">
        <v>2</v>
      </c>
      <c r="E120" s="2">
        <v>4000</v>
      </c>
    </row>
    <row r="121" spans="1:5" s="4" customFormat="1" ht="54" x14ac:dyDescent="0.25">
      <c r="A121" s="1" t="s">
        <v>194</v>
      </c>
      <c r="B121" s="5" t="s">
        <v>752</v>
      </c>
      <c r="C121" s="5" t="s">
        <v>754</v>
      </c>
      <c r="D121" s="2" t="s">
        <v>2</v>
      </c>
      <c r="E121" s="2">
        <v>15000</v>
      </c>
    </row>
    <row r="122" spans="1:5" s="4" customFormat="1" ht="46.5" customHeight="1" x14ac:dyDescent="0.25">
      <c r="A122" s="1" t="s">
        <v>195</v>
      </c>
      <c r="B122" s="6" t="s">
        <v>192</v>
      </c>
      <c r="C122" s="5" t="s">
        <v>605</v>
      </c>
      <c r="D122" s="2" t="s">
        <v>2</v>
      </c>
      <c r="E122" s="2">
        <v>4000</v>
      </c>
    </row>
    <row r="123" spans="1:5" s="4" customFormat="1" ht="46.5" customHeight="1" x14ac:dyDescent="0.25">
      <c r="A123" s="1" t="s">
        <v>196</v>
      </c>
      <c r="B123" s="7" t="s">
        <v>755</v>
      </c>
      <c r="C123" s="7" t="s">
        <v>757</v>
      </c>
      <c r="D123" s="2" t="s">
        <v>2</v>
      </c>
      <c r="E123" s="2">
        <v>2000</v>
      </c>
    </row>
    <row r="124" spans="1:5" s="4" customFormat="1" ht="46.5" customHeight="1" x14ac:dyDescent="0.25">
      <c r="A124" s="1" t="s">
        <v>761</v>
      </c>
      <c r="B124" s="5" t="s">
        <v>756</v>
      </c>
      <c r="C124" s="5" t="s">
        <v>758</v>
      </c>
      <c r="D124" s="2" t="s">
        <v>2</v>
      </c>
      <c r="E124" s="2">
        <v>6000</v>
      </c>
    </row>
    <row r="125" spans="1:5" s="4" customFormat="1" ht="40.5" x14ac:dyDescent="0.25">
      <c r="A125" s="1" t="s">
        <v>762</v>
      </c>
      <c r="B125" s="5" t="s">
        <v>759</v>
      </c>
      <c r="C125" s="5" t="s">
        <v>760</v>
      </c>
      <c r="D125" s="2" t="s">
        <v>3</v>
      </c>
      <c r="E125" s="2">
        <v>21000</v>
      </c>
    </row>
    <row r="126" spans="1:5" s="4" customFormat="1" ht="27" customHeight="1" x14ac:dyDescent="0.25">
      <c r="A126" s="30" t="s">
        <v>846</v>
      </c>
      <c r="B126" s="31"/>
      <c r="C126" s="31"/>
      <c r="D126" s="32"/>
      <c r="E126" s="21">
        <f>SUM(E118:E125)</f>
        <v>61000</v>
      </c>
    </row>
    <row r="127" spans="1:5" s="4" customFormat="1" ht="25.5" customHeight="1" x14ac:dyDescent="0.25">
      <c r="A127" s="23" t="s">
        <v>159</v>
      </c>
      <c r="B127" s="26" t="s">
        <v>160</v>
      </c>
      <c r="C127" s="26"/>
      <c r="D127" s="26"/>
      <c r="E127" s="26"/>
    </row>
    <row r="128" spans="1:5" s="4" customFormat="1" ht="45" customHeight="1" x14ac:dyDescent="0.25">
      <c r="A128" s="1" t="s">
        <v>161</v>
      </c>
      <c r="B128" s="5" t="s">
        <v>198</v>
      </c>
      <c r="C128" s="5" t="s">
        <v>199</v>
      </c>
      <c r="D128" s="2" t="s">
        <v>175</v>
      </c>
      <c r="E128" s="2">
        <v>3500</v>
      </c>
    </row>
    <row r="129" spans="1:5" s="4" customFormat="1" ht="48" customHeight="1" x14ac:dyDescent="0.25">
      <c r="A129" s="1" t="s">
        <v>162</v>
      </c>
      <c r="B129" s="5" t="s">
        <v>197</v>
      </c>
      <c r="C129" s="5" t="s">
        <v>200</v>
      </c>
      <c r="D129" s="2" t="s">
        <v>175</v>
      </c>
      <c r="E129" s="2">
        <v>6500</v>
      </c>
    </row>
    <row r="130" spans="1:5" s="4" customFormat="1" ht="40.5" x14ac:dyDescent="0.25">
      <c r="A130" s="1" t="s">
        <v>204</v>
      </c>
      <c r="B130" s="5" t="s">
        <v>816</v>
      </c>
      <c r="C130" s="5" t="s">
        <v>817</v>
      </c>
      <c r="D130" s="2" t="s">
        <v>175</v>
      </c>
      <c r="E130" s="2">
        <v>13000</v>
      </c>
    </row>
    <row r="131" spans="1:5" s="4" customFormat="1" ht="40.5" x14ac:dyDescent="0.25">
      <c r="A131" s="1" t="s">
        <v>205</v>
      </c>
      <c r="B131" s="5" t="s">
        <v>201</v>
      </c>
      <c r="C131" s="5" t="s">
        <v>607</v>
      </c>
      <c r="D131" s="2" t="s">
        <v>2</v>
      </c>
      <c r="E131" s="2">
        <v>7650</v>
      </c>
    </row>
    <row r="132" spans="1:5" s="4" customFormat="1" ht="40.5" x14ac:dyDescent="0.25">
      <c r="A132" s="1" t="s">
        <v>206</v>
      </c>
      <c r="B132" s="5" t="s">
        <v>202</v>
      </c>
      <c r="C132" s="5" t="s">
        <v>608</v>
      </c>
      <c r="D132" s="2" t="s">
        <v>2</v>
      </c>
      <c r="E132" s="2">
        <v>8600</v>
      </c>
    </row>
    <row r="133" spans="1:5" s="4" customFormat="1" ht="40.5" x14ac:dyDescent="0.25">
      <c r="A133" s="1" t="s">
        <v>207</v>
      </c>
      <c r="B133" s="5" t="s">
        <v>203</v>
      </c>
      <c r="C133" s="5" t="s">
        <v>609</v>
      </c>
      <c r="D133" s="2" t="s">
        <v>2</v>
      </c>
      <c r="E133" s="2">
        <v>12200</v>
      </c>
    </row>
    <row r="134" spans="1:5" s="4" customFormat="1" ht="43.5" customHeight="1" x14ac:dyDescent="0.25">
      <c r="A134" s="1" t="s">
        <v>208</v>
      </c>
      <c r="B134" s="5" t="s">
        <v>835</v>
      </c>
      <c r="C134" s="5" t="s">
        <v>785</v>
      </c>
      <c r="D134" s="2" t="s">
        <v>175</v>
      </c>
      <c r="E134" s="2">
        <v>130000</v>
      </c>
    </row>
    <row r="135" spans="1:5" s="4" customFormat="1" ht="40.5" x14ac:dyDescent="0.25">
      <c r="A135" s="1" t="s">
        <v>209</v>
      </c>
      <c r="B135" s="5" t="s">
        <v>837</v>
      </c>
      <c r="C135" s="5" t="s">
        <v>836</v>
      </c>
      <c r="D135" s="2" t="s">
        <v>2</v>
      </c>
      <c r="E135" s="2">
        <v>33000</v>
      </c>
    </row>
    <row r="136" spans="1:5" s="4" customFormat="1" ht="28.5" customHeight="1" x14ac:dyDescent="0.25">
      <c r="A136" s="30" t="s">
        <v>846</v>
      </c>
      <c r="B136" s="31"/>
      <c r="C136" s="31"/>
      <c r="D136" s="32"/>
      <c r="E136" s="21">
        <f>SUM(E128:E135)</f>
        <v>214450</v>
      </c>
    </row>
    <row r="137" spans="1:5" s="4" customFormat="1" ht="29.25" customHeight="1" x14ac:dyDescent="0.25">
      <c r="A137" s="23" t="s">
        <v>164</v>
      </c>
      <c r="B137" s="26" t="s">
        <v>163</v>
      </c>
      <c r="C137" s="26"/>
      <c r="D137" s="26"/>
      <c r="E137" s="26"/>
    </row>
    <row r="138" spans="1:5" s="4" customFormat="1" ht="44.25" customHeight="1" x14ac:dyDescent="0.25">
      <c r="A138" s="1" t="s">
        <v>165</v>
      </c>
      <c r="B138" s="5" t="s">
        <v>210</v>
      </c>
      <c r="C138" s="5" t="s">
        <v>610</v>
      </c>
      <c r="D138" s="2" t="s">
        <v>2</v>
      </c>
      <c r="E138" s="2">
        <v>1000</v>
      </c>
    </row>
    <row r="139" spans="1:5" s="4" customFormat="1" ht="50.25" customHeight="1" x14ac:dyDescent="0.25">
      <c r="A139" s="1" t="s">
        <v>166</v>
      </c>
      <c r="B139" s="5" t="s">
        <v>211</v>
      </c>
      <c r="C139" s="5" t="s">
        <v>611</v>
      </c>
      <c r="D139" s="2" t="s">
        <v>2</v>
      </c>
      <c r="E139" s="2">
        <v>2000</v>
      </c>
    </row>
    <row r="140" spans="1:5" s="4" customFormat="1" ht="44.25" customHeight="1" x14ac:dyDescent="0.25">
      <c r="A140" s="1" t="s">
        <v>213</v>
      </c>
      <c r="B140" s="5" t="s">
        <v>212</v>
      </c>
      <c r="C140" s="5" t="s">
        <v>612</v>
      </c>
      <c r="D140" s="2" t="s">
        <v>2</v>
      </c>
      <c r="E140" s="2">
        <v>300</v>
      </c>
    </row>
    <row r="141" spans="1:5" s="4" customFormat="1" ht="44.25" customHeight="1" x14ac:dyDescent="0.25">
      <c r="A141" s="1" t="s">
        <v>214</v>
      </c>
      <c r="B141" s="5" t="s">
        <v>838</v>
      </c>
      <c r="C141" s="5" t="s">
        <v>842</v>
      </c>
      <c r="D141" s="2" t="s">
        <v>2</v>
      </c>
      <c r="E141" s="2">
        <v>5000</v>
      </c>
    </row>
    <row r="142" spans="1:5" s="4" customFormat="1" ht="54" x14ac:dyDescent="0.25">
      <c r="A142" s="1" t="s">
        <v>215</v>
      </c>
      <c r="B142" s="5" t="s">
        <v>223</v>
      </c>
      <c r="C142" s="5" t="s">
        <v>613</v>
      </c>
      <c r="D142" s="2" t="s">
        <v>2</v>
      </c>
      <c r="E142" s="2">
        <v>20000</v>
      </c>
    </row>
    <row r="143" spans="1:5" s="4" customFormat="1" ht="46.5" customHeight="1" x14ac:dyDescent="0.25">
      <c r="A143" s="1" t="s">
        <v>216</v>
      </c>
      <c r="B143" s="5" t="s">
        <v>225</v>
      </c>
      <c r="C143" s="5" t="s">
        <v>615</v>
      </c>
      <c r="D143" s="2" t="s">
        <v>2</v>
      </c>
      <c r="E143" s="2">
        <v>22000</v>
      </c>
    </row>
    <row r="144" spans="1:5" s="4" customFormat="1" ht="46.5" customHeight="1" x14ac:dyDescent="0.25">
      <c r="A144" s="1" t="s">
        <v>217</v>
      </c>
      <c r="B144" s="5" t="s">
        <v>227</v>
      </c>
      <c r="C144" s="5" t="s">
        <v>691</v>
      </c>
      <c r="D144" s="2" t="s">
        <v>2</v>
      </c>
      <c r="E144" s="2">
        <v>22000</v>
      </c>
    </row>
    <row r="145" spans="1:5" s="4" customFormat="1" ht="46.5" customHeight="1" x14ac:dyDescent="0.25">
      <c r="A145" s="1" t="s">
        <v>218</v>
      </c>
      <c r="B145" s="5" t="s">
        <v>839</v>
      </c>
      <c r="C145" s="5" t="s">
        <v>843</v>
      </c>
      <c r="D145" s="2" t="s">
        <v>2</v>
      </c>
      <c r="E145" s="2">
        <v>3000</v>
      </c>
    </row>
    <row r="146" spans="1:5" s="4" customFormat="1" ht="57" customHeight="1" x14ac:dyDescent="0.25">
      <c r="A146" s="1" t="s">
        <v>840</v>
      </c>
      <c r="B146" s="5" t="s">
        <v>224</v>
      </c>
      <c r="C146" s="5" t="s">
        <v>614</v>
      </c>
      <c r="D146" s="2" t="s">
        <v>2</v>
      </c>
      <c r="E146" s="2">
        <v>6000</v>
      </c>
    </row>
    <row r="147" spans="1:5" s="4" customFormat="1" ht="40.5" x14ac:dyDescent="0.25">
      <c r="A147" s="1" t="s">
        <v>219</v>
      </c>
      <c r="B147" s="5" t="s">
        <v>226</v>
      </c>
      <c r="C147" s="5" t="s">
        <v>616</v>
      </c>
      <c r="D147" s="2" t="s">
        <v>2</v>
      </c>
      <c r="E147" s="2">
        <v>8000</v>
      </c>
    </row>
    <row r="148" spans="1:5" s="4" customFormat="1" ht="42.75" customHeight="1" x14ac:dyDescent="0.25">
      <c r="A148" s="1" t="s">
        <v>220</v>
      </c>
      <c r="B148" s="5" t="s">
        <v>228</v>
      </c>
      <c r="C148" s="5" t="s">
        <v>690</v>
      </c>
      <c r="D148" s="2" t="s">
        <v>2</v>
      </c>
      <c r="E148" s="2">
        <v>8000</v>
      </c>
    </row>
    <row r="149" spans="1:5" s="4" customFormat="1" ht="48.75" customHeight="1" x14ac:dyDescent="0.25">
      <c r="A149" s="1" t="s">
        <v>221</v>
      </c>
      <c r="B149" s="5" t="s">
        <v>229</v>
      </c>
      <c r="C149" s="5" t="s">
        <v>617</v>
      </c>
      <c r="D149" s="2" t="s">
        <v>2</v>
      </c>
      <c r="E149" s="2">
        <v>26500</v>
      </c>
    </row>
    <row r="150" spans="1:5" s="4" customFormat="1" ht="40.5" x14ac:dyDescent="0.25">
      <c r="A150" s="1" t="s">
        <v>222</v>
      </c>
      <c r="B150" s="5" t="s">
        <v>230</v>
      </c>
      <c r="C150" s="5" t="s">
        <v>618</v>
      </c>
      <c r="D150" s="2" t="s">
        <v>2</v>
      </c>
      <c r="E150" s="2">
        <v>26500</v>
      </c>
    </row>
    <row r="151" spans="1:5" s="4" customFormat="1" ht="40.5" x14ac:dyDescent="0.25">
      <c r="A151" s="1" t="s">
        <v>234</v>
      </c>
      <c r="B151" s="5" t="s">
        <v>231</v>
      </c>
      <c r="C151" s="5" t="s">
        <v>619</v>
      </c>
      <c r="D151" s="2" t="s">
        <v>2</v>
      </c>
      <c r="E151" s="2">
        <v>30000</v>
      </c>
    </row>
    <row r="152" spans="1:5" s="4" customFormat="1" ht="42.75" customHeight="1" x14ac:dyDescent="0.25">
      <c r="A152" s="1" t="s">
        <v>235</v>
      </c>
      <c r="B152" s="5" t="s">
        <v>232</v>
      </c>
      <c r="C152" s="5" t="s">
        <v>620</v>
      </c>
      <c r="D152" s="2" t="s">
        <v>2</v>
      </c>
      <c r="E152" s="2">
        <v>67000</v>
      </c>
    </row>
    <row r="153" spans="1:5" s="4" customFormat="1" ht="40.5" x14ac:dyDescent="0.25">
      <c r="A153" s="1" t="s">
        <v>236</v>
      </c>
      <c r="B153" s="5" t="s">
        <v>233</v>
      </c>
      <c r="C153" s="5" t="s">
        <v>621</v>
      </c>
      <c r="D153" s="2" t="s">
        <v>2</v>
      </c>
      <c r="E153" s="2">
        <v>107000</v>
      </c>
    </row>
    <row r="154" spans="1:5" s="4" customFormat="1" ht="40.5" x14ac:dyDescent="0.25">
      <c r="A154" s="1" t="s">
        <v>237</v>
      </c>
      <c r="B154" s="5" t="s">
        <v>300</v>
      </c>
      <c r="C154" s="5" t="s">
        <v>622</v>
      </c>
      <c r="D154" s="2" t="s">
        <v>2</v>
      </c>
      <c r="E154" s="2">
        <v>189000</v>
      </c>
    </row>
    <row r="155" spans="1:5" s="4" customFormat="1" ht="40.5" x14ac:dyDescent="0.25">
      <c r="A155" s="1" t="s">
        <v>238</v>
      </c>
      <c r="B155" s="5" t="s">
        <v>243</v>
      </c>
      <c r="C155" s="5" t="s">
        <v>623</v>
      </c>
      <c r="D155" s="2" t="s">
        <v>2</v>
      </c>
      <c r="E155" s="2">
        <v>19000</v>
      </c>
    </row>
    <row r="156" spans="1:5" s="4" customFormat="1" ht="40.5" x14ac:dyDescent="0.25">
      <c r="A156" s="1" t="s">
        <v>239</v>
      </c>
      <c r="B156" s="5" t="s">
        <v>244</v>
      </c>
      <c r="C156" s="5" t="s">
        <v>556</v>
      </c>
      <c r="D156" s="2" t="s">
        <v>2</v>
      </c>
      <c r="E156" s="2">
        <v>44000</v>
      </c>
    </row>
    <row r="157" spans="1:5" s="4" customFormat="1" ht="40.5" x14ac:dyDescent="0.25">
      <c r="A157" s="1" t="s">
        <v>240</v>
      </c>
      <c r="B157" s="5" t="s">
        <v>245</v>
      </c>
      <c r="C157" s="5" t="s">
        <v>624</v>
      </c>
      <c r="D157" s="2" t="s">
        <v>2</v>
      </c>
      <c r="E157" s="2">
        <v>20000</v>
      </c>
    </row>
    <row r="158" spans="1:5" s="4" customFormat="1" ht="40.5" x14ac:dyDescent="0.25">
      <c r="A158" s="1" t="s">
        <v>241</v>
      </c>
      <c r="B158" s="5" t="s">
        <v>246</v>
      </c>
      <c r="C158" s="5" t="s">
        <v>625</v>
      </c>
      <c r="D158" s="2" t="s">
        <v>2</v>
      </c>
      <c r="E158" s="2">
        <v>24000</v>
      </c>
    </row>
    <row r="159" spans="1:5" s="4" customFormat="1" ht="40.5" x14ac:dyDescent="0.25">
      <c r="A159" s="1" t="s">
        <v>242</v>
      </c>
      <c r="B159" s="5" t="s">
        <v>249</v>
      </c>
      <c r="C159" s="5" t="s">
        <v>626</v>
      </c>
      <c r="D159" s="2" t="s">
        <v>2</v>
      </c>
      <c r="E159" s="2">
        <v>16000</v>
      </c>
    </row>
    <row r="160" spans="1:5" s="4" customFormat="1" ht="40.5" x14ac:dyDescent="0.25">
      <c r="A160" s="1" t="s">
        <v>253</v>
      </c>
      <c r="B160" s="5" t="s">
        <v>248</v>
      </c>
      <c r="C160" s="5" t="s">
        <v>627</v>
      </c>
      <c r="D160" s="2" t="s">
        <v>2</v>
      </c>
      <c r="E160" s="2">
        <v>31000</v>
      </c>
    </row>
    <row r="161" spans="1:5" s="4" customFormat="1" ht="40.5" x14ac:dyDescent="0.25">
      <c r="A161" s="1" t="s">
        <v>254</v>
      </c>
      <c r="B161" s="5" t="s">
        <v>247</v>
      </c>
      <c r="C161" s="5" t="s">
        <v>631</v>
      </c>
      <c r="D161" s="2" t="s">
        <v>2</v>
      </c>
      <c r="E161" s="2">
        <v>48000</v>
      </c>
    </row>
    <row r="162" spans="1:5" s="4" customFormat="1" ht="40.5" x14ac:dyDescent="0.25">
      <c r="A162" s="1" t="s">
        <v>255</v>
      </c>
      <c r="B162" s="5" t="s">
        <v>250</v>
      </c>
      <c r="C162" s="5" t="s">
        <v>628</v>
      </c>
      <c r="D162" s="2" t="s">
        <v>2</v>
      </c>
      <c r="E162" s="2">
        <v>2500</v>
      </c>
    </row>
    <row r="163" spans="1:5" s="4" customFormat="1" ht="40.5" x14ac:dyDescent="0.25">
      <c r="A163" s="1" t="s">
        <v>278</v>
      </c>
      <c r="B163" s="5" t="s">
        <v>251</v>
      </c>
      <c r="C163" s="5" t="s">
        <v>629</v>
      </c>
      <c r="D163" s="2" t="s">
        <v>2</v>
      </c>
      <c r="E163" s="2">
        <v>1200</v>
      </c>
    </row>
    <row r="164" spans="1:5" s="4" customFormat="1" ht="40.5" x14ac:dyDescent="0.25">
      <c r="A164" s="1" t="s">
        <v>279</v>
      </c>
      <c r="B164" s="5" t="s">
        <v>252</v>
      </c>
      <c r="C164" s="5" t="s">
        <v>634</v>
      </c>
      <c r="D164" s="2" t="s">
        <v>2</v>
      </c>
      <c r="E164" s="2">
        <v>3500</v>
      </c>
    </row>
    <row r="165" spans="1:5" s="4" customFormat="1" ht="46.5" customHeight="1" x14ac:dyDescent="0.25">
      <c r="A165" s="1" t="s">
        <v>280</v>
      </c>
      <c r="B165" s="5" t="s">
        <v>264</v>
      </c>
      <c r="C165" s="5" t="s">
        <v>630</v>
      </c>
      <c r="D165" s="2" t="s">
        <v>2</v>
      </c>
      <c r="E165" s="2">
        <v>30000</v>
      </c>
    </row>
    <row r="166" spans="1:5" s="4" customFormat="1" ht="46.5" customHeight="1" x14ac:dyDescent="0.25">
      <c r="A166" s="1" t="s">
        <v>281</v>
      </c>
      <c r="B166" s="5" t="s">
        <v>265</v>
      </c>
      <c r="C166" s="5" t="s">
        <v>635</v>
      </c>
      <c r="D166" s="2" t="s">
        <v>2</v>
      </c>
      <c r="E166" s="2">
        <v>30000</v>
      </c>
    </row>
    <row r="167" spans="1:5" s="4" customFormat="1" ht="46.5" customHeight="1" x14ac:dyDescent="0.25">
      <c r="A167" s="1" t="s">
        <v>282</v>
      </c>
      <c r="B167" s="5" t="s">
        <v>266</v>
      </c>
      <c r="C167" s="5" t="s">
        <v>632</v>
      </c>
      <c r="D167" s="2" t="s">
        <v>2</v>
      </c>
      <c r="E167" s="2">
        <v>44000</v>
      </c>
    </row>
    <row r="168" spans="1:5" s="4" customFormat="1" ht="46.5" customHeight="1" x14ac:dyDescent="0.25">
      <c r="A168" s="1" t="s">
        <v>283</v>
      </c>
      <c r="B168" s="5" t="s">
        <v>267</v>
      </c>
      <c r="C168" s="5" t="s">
        <v>636</v>
      </c>
      <c r="D168" s="6" t="s">
        <v>2</v>
      </c>
      <c r="E168" s="2">
        <v>54000</v>
      </c>
    </row>
    <row r="169" spans="1:5" s="4" customFormat="1" ht="46.5" customHeight="1" x14ac:dyDescent="0.25">
      <c r="A169" s="1" t="s">
        <v>284</v>
      </c>
      <c r="B169" s="5" t="s">
        <v>268</v>
      </c>
      <c r="C169" s="5" t="s">
        <v>633</v>
      </c>
      <c r="D169" s="6" t="s">
        <v>2</v>
      </c>
      <c r="E169" s="2">
        <v>79000</v>
      </c>
    </row>
    <row r="170" spans="1:5" s="4" customFormat="1" ht="46.5" customHeight="1" x14ac:dyDescent="0.25">
      <c r="A170" s="1" t="s">
        <v>285</v>
      </c>
      <c r="B170" s="5" t="s">
        <v>782</v>
      </c>
      <c r="C170" s="5" t="s">
        <v>783</v>
      </c>
      <c r="D170" s="6" t="s">
        <v>2</v>
      </c>
      <c r="E170" s="2">
        <v>15000</v>
      </c>
    </row>
    <row r="171" spans="1:5" s="4" customFormat="1" ht="46.5" customHeight="1" x14ac:dyDescent="0.25">
      <c r="A171" s="1" t="s">
        <v>286</v>
      </c>
      <c r="B171" s="5" t="s">
        <v>269</v>
      </c>
      <c r="C171" s="5" t="s">
        <v>637</v>
      </c>
      <c r="D171" s="2" t="s">
        <v>2</v>
      </c>
      <c r="E171" s="2">
        <v>8000</v>
      </c>
    </row>
    <row r="172" spans="1:5" s="4" customFormat="1" ht="46.5" customHeight="1" x14ac:dyDescent="0.25">
      <c r="A172" s="1" t="s">
        <v>287</v>
      </c>
      <c r="B172" s="5" t="s">
        <v>270</v>
      </c>
      <c r="C172" s="5" t="s">
        <v>638</v>
      </c>
      <c r="D172" s="2" t="s">
        <v>2</v>
      </c>
      <c r="E172" s="2">
        <v>9000</v>
      </c>
    </row>
    <row r="173" spans="1:5" s="4" customFormat="1" ht="46.5" customHeight="1" x14ac:dyDescent="0.25">
      <c r="A173" s="1" t="s">
        <v>288</v>
      </c>
      <c r="B173" s="5" t="s">
        <v>271</v>
      </c>
      <c r="C173" s="5" t="s">
        <v>639</v>
      </c>
      <c r="D173" s="2" t="s">
        <v>2</v>
      </c>
      <c r="E173" s="2">
        <v>10000</v>
      </c>
    </row>
    <row r="174" spans="1:5" s="4" customFormat="1" ht="46.5" customHeight="1" x14ac:dyDescent="0.25">
      <c r="A174" s="1" t="s">
        <v>289</v>
      </c>
      <c r="B174" s="5" t="s">
        <v>272</v>
      </c>
      <c r="C174" s="5" t="s">
        <v>640</v>
      </c>
      <c r="D174" s="2" t="s">
        <v>2</v>
      </c>
      <c r="E174" s="2">
        <v>10000</v>
      </c>
    </row>
    <row r="175" spans="1:5" s="4" customFormat="1" ht="46.5" customHeight="1" x14ac:dyDescent="0.25">
      <c r="A175" s="1" t="s">
        <v>290</v>
      </c>
      <c r="B175" s="5" t="s">
        <v>273</v>
      </c>
      <c r="C175" s="5" t="s">
        <v>641</v>
      </c>
      <c r="D175" s="2" t="s">
        <v>2</v>
      </c>
      <c r="E175" s="2">
        <v>14000</v>
      </c>
    </row>
    <row r="176" spans="1:5" s="4" customFormat="1" ht="46.5" customHeight="1" x14ac:dyDescent="0.25">
      <c r="A176" s="1" t="s">
        <v>291</v>
      </c>
      <c r="B176" s="5" t="s">
        <v>274</v>
      </c>
      <c r="C176" s="5" t="s">
        <v>642</v>
      </c>
      <c r="D176" s="2" t="s">
        <v>2</v>
      </c>
      <c r="E176" s="2">
        <v>15000</v>
      </c>
    </row>
    <row r="177" spans="1:5" s="4" customFormat="1" ht="46.5" customHeight="1" x14ac:dyDescent="0.25">
      <c r="A177" s="1" t="s">
        <v>292</v>
      </c>
      <c r="B177" s="5" t="s">
        <v>275</v>
      </c>
      <c r="C177" s="5" t="s">
        <v>643</v>
      </c>
      <c r="D177" s="2" t="s">
        <v>2</v>
      </c>
      <c r="E177" s="2">
        <v>16000</v>
      </c>
    </row>
    <row r="178" spans="1:5" s="4" customFormat="1" ht="46.5" customHeight="1" x14ac:dyDescent="0.25">
      <c r="A178" s="1" t="s">
        <v>293</v>
      </c>
      <c r="B178" s="5" t="s">
        <v>276</v>
      </c>
      <c r="C178" s="5" t="s">
        <v>644</v>
      </c>
      <c r="D178" s="2" t="s">
        <v>2</v>
      </c>
      <c r="E178" s="2">
        <v>18000</v>
      </c>
    </row>
    <row r="179" spans="1:5" s="4" customFormat="1" ht="46.5" customHeight="1" x14ac:dyDescent="0.25">
      <c r="A179" s="1" t="s">
        <v>297</v>
      </c>
      <c r="B179" s="5" t="s">
        <v>277</v>
      </c>
      <c r="C179" s="5" t="s">
        <v>645</v>
      </c>
      <c r="D179" s="2" t="s">
        <v>2</v>
      </c>
      <c r="E179" s="2">
        <v>18000</v>
      </c>
    </row>
    <row r="180" spans="1:5" s="4" customFormat="1" ht="57.75" customHeight="1" x14ac:dyDescent="0.25">
      <c r="A180" s="1" t="s">
        <v>298</v>
      </c>
      <c r="B180" s="5" t="s">
        <v>646</v>
      </c>
      <c r="C180" s="5" t="s">
        <v>647</v>
      </c>
      <c r="D180" s="2" t="s">
        <v>2</v>
      </c>
      <c r="E180" s="2">
        <v>7000</v>
      </c>
    </row>
    <row r="181" spans="1:5" s="4" customFormat="1" ht="46.5" customHeight="1" x14ac:dyDescent="0.25">
      <c r="A181" s="1" t="s">
        <v>299</v>
      </c>
      <c r="B181" s="5" t="s">
        <v>294</v>
      </c>
      <c r="C181" s="5" t="s">
        <v>687</v>
      </c>
      <c r="D181" s="2" t="s">
        <v>2</v>
      </c>
      <c r="E181" s="2">
        <v>4500</v>
      </c>
    </row>
    <row r="182" spans="1:5" s="4" customFormat="1" ht="46.5" customHeight="1" x14ac:dyDescent="0.25">
      <c r="A182" s="1" t="s">
        <v>784</v>
      </c>
      <c r="B182" s="5" t="s">
        <v>295</v>
      </c>
      <c r="C182" s="5" t="s">
        <v>688</v>
      </c>
      <c r="D182" s="2" t="s">
        <v>2</v>
      </c>
      <c r="E182" s="2">
        <v>38000</v>
      </c>
    </row>
    <row r="183" spans="1:5" s="4" customFormat="1" ht="46.5" customHeight="1" x14ac:dyDescent="0.25">
      <c r="A183" s="1" t="s">
        <v>841</v>
      </c>
      <c r="B183" s="5" t="s">
        <v>296</v>
      </c>
      <c r="C183" s="5" t="s">
        <v>689</v>
      </c>
      <c r="D183" s="2" t="s">
        <v>2</v>
      </c>
      <c r="E183" s="2">
        <v>17000</v>
      </c>
    </row>
    <row r="184" spans="1:5" s="4" customFormat="1" ht="28.5" customHeight="1" x14ac:dyDescent="0.25">
      <c r="A184" s="30" t="s">
        <v>846</v>
      </c>
      <c r="B184" s="31"/>
      <c r="C184" s="31"/>
      <c r="D184" s="32"/>
      <c r="E184" s="21">
        <f>SUM(E138:E183)</f>
        <v>1189000</v>
      </c>
    </row>
    <row r="185" spans="1:5" s="4" customFormat="1" ht="29.25" customHeight="1" x14ac:dyDescent="0.25">
      <c r="A185" s="23" t="s">
        <v>167</v>
      </c>
      <c r="B185" s="26" t="s">
        <v>170</v>
      </c>
      <c r="C185" s="26"/>
      <c r="D185" s="26"/>
      <c r="E185" s="26"/>
    </row>
    <row r="186" spans="1:5" s="4" customFormat="1" ht="45" customHeight="1" x14ac:dyDescent="0.25">
      <c r="A186" s="1" t="s">
        <v>168</v>
      </c>
      <c r="B186" s="5" t="s">
        <v>301</v>
      </c>
      <c r="C186" s="5" t="s">
        <v>304</v>
      </c>
      <c r="D186" s="2" t="s">
        <v>2</v>
      </c>
      <c r="E186" s="2">
        <v>1000</v>
      </c>
    </row>
    <row r="187" spans="1:5" s="4" customFormat="1" ht="45" customHeight="1" x14ac:dyDescent="0.25">
      <c r="A187" s="1" t="s">
        <v>169</v>
      </c>
      <c r="B187" s="5" t="s">
        <v>302</v>
      </c>
      <c r="C187" s="5" t="s">
        <v>303</v>
      </c>
      <c r="D187" s="2" t="s">
        <v>2</v>
      </c>
      <c r="E187" s="2">
        <v>3000</v>
      </c>
    </row>
    <row r="188" spans="1:5" s="4" customFormat="1" ht="45" customHeight="1" x14ac:dyDescent="0.25">
      <c r="A188" s="1" t="s">
        <v>256</v>
      </c>
      <c r="B188" s="8" t="s">
        <v>305</v>
      </c>
      <c r="C188" s="8" t="s">
        <v>658</v>
      </c>
      <c r="D188" s="2" t="s">
        <v>2</v>
      </c>
      <c r="E188" s="2">
        <v>15000</v>
      </c>
    </row>
    <row r="189" spans="1:5" s="4" customFormat="1" ht="45" customHeight="1" x14ac:dyDescent="0.25">
      <c r="A189" s="1" t="s">
        <v>257</v>
      </c>
      <c r="B189" s="8" t="s">
        <v>306</v>
      </c>
      <c r="C189" s="8" t="s">
        <v>659</v>
      </c>
      <c r="D189" s="9" t="s">
        <v>2</v>
      </c>
      <c r="E189" s="2">
        <v>35000</v>
      </c>
    </row>
    <row r="190" spans="1:5" s="4" customFormat="1" ht="45" customHeight="1" x14ac:dyDescent="0.25">
      <c r="A190" s="1" t="s">
        <v>258</v>
      </c>
      <c r="B190" s="8" t="s">
        <v>307</v>
      </c>
      <c r="C190" s="8" t="s">
        <v>660</v>
      </c>
      <c r="D190" s="9" t="s">
        <v>2</v>
      </c>
      <c r="E190" s="2">
        <v>50000</v>
      </c>
    </row>
    <row r="191" spans="1:5" s="4" customFormat="1" ht="45" customHeight="1" x14ac:dyDescent="0.25">
      <c r="A191" s="1" t="s">
        <v>259</v>
      </c>
      <c r="B191" s="8" t="s">
        <v>308</v>
      </c>
      <c r="C191" s="8" t="s">
        <v>661</v>
      </c>
      <c r="D191" s="9" t="s">
        <v>2</v>
      </c>
      <c r="E191" s="2">
        <v>60000</v>
      </c>
    </row>
    <row r="192" spans="1:5" s="4" customFormat="1" ht="45" customHeight="1" x14ac:dyDescent="0.25">
      <c r="A192" s="1" t="s">
        <v>260</v>
      </c>
      <c r="B192" s="8" t="s">
        <v>309</v>
      </c>
      <c r="C192" s="8" t="s">
        <v>662</v>
      </c>
      <c r="D192" s="9" t="s">
        <v>2</v>
      </c>
      <c r="E192" s="2">
        <v>32000</v>
      </c>
    </row>
    <row r="193" spans="1:5" s="4" customFormat="1" ht="45" customHeight="1" x14ac:dyDescent="0.25">
      <c r="A193" s="1" t="s">
        <v>261</v>
      </c>
      <c r="B193" s="8" t="s">
        <v>310</v>
      </c>
      <c r="C193" s="8" t="s">
        <v>663</v>
      </c>
      <c r="D193" s="9" t="s">
        <v>2</v>
      </c>
      <c r="E193" s="2">
        <v>50000</v>
      </c>
    </row>
    <row r="194" spans="1:5" s="4" customFormat="1" ht="45" customHeight="1" x14ac:dyDescent="0.25">
      <c r="A194" s="1" t="s">
        <v>262</v>
      </c>
      <c r="B194" s="8" t="s">
        <v>311</v>
      </c>
      <c r="C194" s="8" t="s">
        <v>664</v>
      </c>
      <c r="D194" s="9" t="s">
        <v>2</v>
      </c>
      <c r="E194" s="2">
        <v>90000</v>
      </c>
    </row>
    <row r="195" spans="1:5" s="4" customFormat="1" ht="45" customHeight="1" x14ac:dyDescent="0.25">
      <c r="A195" s="1" t="s">
        <v>263</v>
      </c>
      <c r="B195" s="8" t="s">
        <v>312</v>
      </c>
      <c r="C195" s="8" t="s">
        <v>665</v>
      </c>
      <c r="D195" s="9" t="s">
        <v>2</v>
      </c>
      <c r="E195" s="2">
        <v>90000</v>
      </c>
    </row>
    <row r="196" spans="1:5" s="4" customFormat="1" ht="45" customHeight="1" x14ac:dyDescent="0.25">
      <c r="A196" s="1" t="s">
        <v>340</v>
      </c>
      <c r="B196" s="8" t="s">
        <v>313</v>
      </c>
      <c r="C196" s="8" t="s">
        <v>666</v>
      </c>
      <c r="D196" s="9" t="s">
        <v>2</v>
      </c>
      <c r="E196" s="2">
        <v>120000</v>
      </c>
    </row>
    <row r="197" spans="1:5" s="4" customFormat="1" ht="45" customHeight="1" x14ac:dyDescent="0.25">
      <c r="A197" s="1" t="s">
        <v>341</v>
      </c>
      <c r="B197" s="8" t="s">
        <v>314</v>
      </c>
      <c r="C197" s="8" t="s">
        <v>667</v>
      </c>
      <c r="D197" s="9" t="s">
        <v>2</v>
      </c>
      <c r="E197" s="2">
        <v>18000</v>
      </c>
    </row>
    <row r="198" spans="1:5" s="4" customFormat="1" ht="45" customHeight="1" x14ac:dyDescent="0.25">
      <c r="A198" s="1" t="s">
        <v>342</v>
      </c>
      <c r="B198" s="8" t="s">
        <v>315</v>
      </c>
      <c r="C198" s="8" t="s">
        <v>668</v>
      </c>
      <c r="D198" s="9" t="s">
        <v>2</v>
      </c>
      <c r="E198" s="2">
        <v>25000</v>
      </c>
    </row>
    <row r="199" spans="1:5" s="4" customFormat="1" ht="45" customHeight="1" x14ac:dyDescent="0.25">
      <c r="A199" s="1" t="s">
        <v>343</v>
      </c>
      <c r="B199" s="8" t="s">
        <v>316</v>
      </c>
      <c r="C199" s="8" t="s">
        <v>669</v>
      </c>
      <c r="D199" s="9" t="s">
        <v>2</v>
      </c>
      <c r="E199" s="2">
        <v>30000</v>
      </c>
    </row>
    <row r="200" spans="1:5" s="4" customFormat="1" ht="45" customHeight="1" x14ac:dyDescent="0.25">
      <c r="A200" s="1" t="s">
        <v>344</v>
      </c>
      <c r="B200" s="8" t="s">
        <v>317</v>
      </c>
      <c r="C200" s="8" t="s">
        <v>670</v>
      </c>
      <c r="D200" s="9" t="s">
        <v>2</v>
      </c>
      <c r="E200" s="2">
        <v>14000</v>
      </c>
    </row>
    <row r="201" spans="1:5" s="4" customFormat="1" ht="45" customHeight="1" x14ac:dyDescent="0.25">
      <c r="A201" s="1" t="s">
        <v>345</v>
      </c>
      <c r="B201" s="8" t="s">
        <v>318</v>
      </c>
      <c r="C201" s="8" t="s">
        <v>671</v>
      </c>
      <c r="D201" s="9" t="s">
        <v>2</v>
      </c>
      <c r="E201" s="2">
        <v>25000</v>
      </c>
    </row>
    <row r="202" spans="1:5" s="4" customFormat="1" ht="45" customHeight="1" x14ac:dyDescent="0.25">
      <c r="A202" s="1" t="s">
        <v>346</v>
      </c>
      <c r="B202" s="8" t="s">
        <v>319</v>
      </c>
      <c r="C202" s="8" t="s">
        <v>672</v>
      </c>
      <c r="D202" s="9" t="s">
        <v>2</v>
      </c>
      <c r="E202" s="2">
        <v>30000</v>
      </c>
    </row>
    <row r="203" spans="1:5" s="4" customFormat="1" ht="45" customHeight="1" x14ac:dyDescent="0.25">
      <c r="A203" s="1" t="s">
        <v>347</v>
      </c>
      <c r="B203" s="8" t="s">
        <v>320</v>
      </c>
      <c r="C203" s="8" t="s">
        <v>673</v>
      </c>
      <c r="D203" s="9" t="s">
        <v>2</v>
      </c>
      <c r="E203" s="2">
        <v>30000</v>
      </c>
    </row>
    <row r="204" spans="1:5" s="4" customFormat="1" ht="45" customHeight="1" x14ac:dyDescent="0.25">
      <c r="A204" s="1" t="s">
        <v>348</v>
      </c>
      <c r="B204" s="8" t="s">
        <v>321</v>
      </c>
      <c r="C204" s="8" t="s">
        <v>674</v>
      </c>
      <c r="D204" s="9" t="s">
        <v>2</v>
      </c>
      <c r="E204" s="2">
        <v>30000</v>
      </c>
    </row>
    <row r="205" spans="1:5" s="4" customFormat="1" ht="57" customHeight="1" x14ac:dyDescent="0.25">
      <c r="A205" s="1" t="s">
        <v>349</v>
      </c>
      <c r="B205" s="8" t="s">
        <v>322</v>
      </c>
      <c r="C205" s="8" t="s">
        <v>648</v>
      </c>
      <c r="D205" s="9" t="s">
        <v>2</v>
      </c>
      <c r="E205" s="2">
        <v>16000</v>
      </c>
    </row>
    <row r="206" spans="1:5" s="4" customFormat="1" ht="53.25" customHeight="1" x14ac:dyDescent="0.25">
      <c r="A206" s="1" t="s">
        <v>350</v>
      </c>
      <c r="B206" s="8" t="s">
        <v>323</v>
      </c>
      <c r="C206" s="8" t="s">
        <v>649</v>
      </c>
      <c r="D206" s="9" t="s">
        <v>2</v>
      </c>
      <c r="E206" s="2">
        <v>18000</v>
      </c>
    </row>
    <row r="207" spans="1:5" s="4" customFormat="1" ht="55.5" customHeight="1" x14ac:dyDescent="0.25">
      <c r="A207" s="1" t="s">
        <v>351</v>
      </c>
      <c r="B207" s="8" t="s">
        <v>324</v>
      </c>
      <c r="C207" s="8" t="s">
        <v>650</v>
      </c>
      <c r="D207" s="9" t="s">
        <v>2</v>
      </c>
      <c r="E207" s="2">
        <v>22000</v>
      </c>
    </row>
    <row r="208" spans="1:5" s="4" customFormat="1" ht="58.5" customHeight="1" x14ac:dyDescent="0.25">
      <c r="A208" s="1" t="s">
        <v>352</v>
      </c>
      <c r="B208" s="8" t="s">
        <v>325</v>
      </c>
      <c r="C208" s="8" t="s">
        <v>654</v>
      </c>
      <c r="D208" s="9" t="s">
        <v>2</v>
      </c>
      <c r="E208" s="2">
        <v>14000</v>
      </c>
    </row>
    <row r="209" spans="1:5" s="4" customFormat="1" ht="52.5" customHeight="1" x14ac:dyDescent="0.25">
      <c r="A209" s="1" t="s">
        <v>353</v>
      </c>
      <c r="B209" s="8" t="s">
        <v>326</v>
      </c>
      <c r="C209" s="8" t="s">
        <v>651</v>
      </c>
      <c r="D209" s="9" t="s">
        <v>2</v>
      </c>
      <c r="E209" s="2">
        <v>16000</v>
      </c>
    </row>
    <row r="210" spans="1:5" s="4" customFormat="1" ht="57" customHeight="1" x14ac:dyDescent="0.25">
      <c r="A210" s="1" t="s">
        <v>354</v>
      </c>
      <c r="B210" s="8" t="s">
        <v>533</v>
      </c>
      <c r="C210" s="8" t="s">
        <v>557</v>
      </c>
      <c r="D210" s="9" t="s">
        <v>2</v>
      </c>
      <c r="E210" s="2">
        <v>16000</v>
      </c>
    </row>
    <row r="211" spans="1:5" s="4" customFormat="1" ht="57" customHeight="1" x14ac:dyDescent="0.25">
      <c r="A211" s="1" t="s">
        <v>355</v>
      </c>
      <c r="B211" s="8" t="s">
        <v>534</v>
      </c>
      <c r="C211" s="8" t="s">
        <v>652</v>
      </c>
      <c r="D211" s="9" t="s">
        <v>2</v>
      </c>
      <c r="E211" s="2">
        <v>16000</v>
      </c>
    </row>
    <row r="212" spans="1:5" s="4" customFormat="1" ht="54.75" customHeight="1" x14ac:dyDescent="0.25">
      <c r="A212" s="1" t="s">
        <v>356</v>
      </c>
      <c r="B212" s="8" t="s">
        <v>535</v>
      </c>
      <c r="C212" s="8" t="s">
        <v>653</v>
      </c>
      <c r="D212" s="9" t="s">
        <v>2</v>
      </c>
      <c r="E212" s="2">
        <v>38000</v>
      </c>
    </row>
    <row r="213" spans="1:5" s="4" customFormat="1" ht="45" customHeight="1" x14ac:dyDescent="0.25">
      <c r="A213" s="1" t="s">
        <v>357</v>
      </c>
      <c r="B213" s="8" t="s">
        <v>327</v>
      </c>
      <c r="C213" s="8" t="s">
        <v>675</v>
      </c>
      <c r="D213" s="9" t="s">
        <v>2</v>
      </c>
      <c r="E213" s="2">
        <v>2800</v>
      </c>
    </row>
    <row r="214" spans="1:5" s="4" customFormat="1" ht="45" customHeight="1" x14ac:dyDescent="0.25">
      <c r="A214" s="1" t="s">
        <v>358</v>
      </c>
      <c r="B214" s="5" t="s">
        <v>328</v>
      </c>
      <c r="C214" s="5" t="s">
        <v>655</v>
      </c>
      <c r="D214" s="6" t="s">
        <v>2</v>
      </c>
      <c r="E214" s="2">
        <v>33000</v>
      </c>
    </row>
    <row r="215" spans="1:5" s="4" customFormat="1" ht="45" customHeight="1" x14ac:dyDescent="0.25">
      <c r="A215" s="1" t="s">
        <v>359</v>
      </c>
      <c r="B215" s="5" t="s">
        <v>329</v>
      </c>
      <c r="C215" s="5" t="s">
        <v>656</v>
      </c>
      <c r="D215" s="6" t="s">
        <v>2</v>
      </c>
      <c r="E215" s="2">
        <v>18000</v>
      </c>
    </row>
    <row r="216" spans="1:5" s="4" customFormat="1" ht="45" customHeight="1" x14ac:dyDescent="0.25">
      <c r="A216" s="1" t="s">
        <v>360</v>
      </c>
      <c r="B216" s="5" t="s">
        <v>330</v>
      </c>
      <c r="C216" s="5" t="s">
        <v>657</v>
      </c>
      <c r="D216" s="6" t="s">
        <v>2</v>
      </c>
      <c r="E216" s="2">
        <v>5000</v>
      </c>
    </row>
    <row r="217" spans="1:5" s="4" customFormat="1" ht="45" customHeight="1" x14ac:dyDescent="0.25">
      <c r="A217" s="1" t="s">
        <v>361</v>
      </c>
      <c r="B217" s="8" t="s">
        <v>331</v>
      </c>
      <c r="C217" s="8" t="s">
        <v>676</v>
      </c>
      <c r="D217" s="2" t="s">
        <v>2</v>
      </c>
      <c r="E217" s="2">
        <v>20000</v>
      </c>
    </row>
    <row r="218" spans="1:5" s="4" customFormat="1" ht="45" customHeight="1" x14ac:dyDescent="0.25">
      <c r="A218" s="1" t="s">
        <v>362</v>
      </c>
      <c r="B218" s="8" t="s">
        <v>332</v>
      </c>
      <c r="C218" s="8" t="s">
        <v>677</v>
      </c>
      <c r="D218" s="2" t="s">
        <v>2</v>
      </c>
      <c r="E218" s="2">
        <v>25000</v>
      </c>
    </row>
    <row r="219" spans="1:5" s="4" customFormat="1" ht="45" customHeight="1" x14ac:dyDescent="0.25">
      <c r="A219" s="1" t="s">
        <v>363</v>
      </c>
      <c r="B219" s="8" t="s">
        <v>333</v>
      </c>
      <c r="C219" s="8" t="s">
        <v>678</v>
      </c>
      <c r="D219" s="2" t="s">
        <v>2</v>
      </c>
      <c r="E219" s="2">
        <v>30000</v>
      </c>
    </row>
    <row r="220" spans="1:5" s="4" customFormat="1" ht="45" customHeight="1" x14ac:dyDescent="0.25">
      <c r="A220" s="1" t="s">
        <v>364</v>
      </c>
      <c r="B220" s="8" t="s">
        <v>334</v>
      </c>
      <c r="C220" s="8" t="s">
        <v>679</v>
      </c>
      <c r="D220" s="2" t="s">
        <v>2</v>
      </c>
      <c r="E220" s="2">
        <v>12000</v>
      </c>
    </row>
    <row r="221" spans="1:5" s="4" customFormat="1" ht="45" customHeight="1" x14ac:dyDescent="0.25">
      <c r="A221" s="1" t="s">
        <v>365</v>
      </c>
      <c r="B221" s="8" t="s">
        <v>335</v>
      </c>
      <c r="C221" s="8" t="s">
        <v>680</v>
      </c>
      <c r="D221" s="2" t="s">
        <v>2</v>
      </c>
      <c r="E221" s="2">
        <v>22000</v>
      </c>
    </row>
    <row r="222" spans="1:5" s="4" customFormat="1" ht="45" customHeight="1" x14ac:dyDescent="0.25">
      <c r="A222" s="1" t="s">
        <v>366</v>
      </c>
      <c r="B222" s="8" t="s">
        <v>336</v>
      </c>
      <c r="C222" s="8" t="s">
        <v>681</v>
      </c>
      <c r="D222" s="2" t="s">
        <v>2</v>
      </c>
      <c r="E222" s="2">
        <v>27000</v>
      </c>
    </row>
    <row r="223" spans="1:5" s="4" customFormat="1" ht="45" customHeight="1" x14ac:dyDescent="0.25">
      <c r="A223" s="1" t="s">
        <v>367</v>
      </c>
      <c r="B223" s="8" t="s">
        <v>337</v>
      </c>
      <c r="C223" s="8" t="s">
        <v>682</v>
      </c>
      <c r="D223" s="2" t="s">
        <v>2</v>
      </c>
      <c r="E223" s="2">
        <v>12000</v>
      </c>
    </row>
    <row r="224" spans="1:5" s="4" customFormat="1" ht="45" customHeight="1" x14ac:dyDescent="0.25">
      <c r="A224" s="1" t="s">
        <v>368</v>
      </c>
      <c r="B224" s="8" t="s">
        <v>338</v>
      </c>
      <c r="C224" s="8" t="s">
        <v>683</v>
      </c>
      <c r="D224" s="2" t="s">
        <v>2</v>
      </c>
      <c r="E224" s="2">
        <v>18000</v>
      </c>
    </row>
    <row r="225" spans="1:5" s="4" customFormat="1" ht="45" customHeight="1" x14ac:dyDescent="0.25">
      <c r="A225" s="1" t="s">
        <v>369</v>
      </c>
      <c r="B225" s="8" t="s">
        <v>339</v>
      </c>
      <c r="C225" s="8" t="s">
        <v>684</v>
      </c>
      <c r="D225" s="2" t="s">
        <v>2</v>
      </c>
      <c r="E225" s="2">
        <v>44000</v>
      </c>
    </row>
    <row r="226" spans="1:5" s="4" customFormat="1" ht="45" customHeight="1" x14ac:dyDescent="0.25">
      <c r="A226" s="1" t="s">
        <v>370</v>
      </c>
      <c r="B226" s="8" t="s">
        <v>775</v>
      </c>
      <c r="C226" s="8" t="s">
        <v>685</v>
      </c>
      <c r="D226" s="2" t="s">
        <v>2</v>
      </c>
      <c r="E226" s="2">
        <v>44000</v>
      </c>
    </row>
    <row r="227" spans="1:5" s="4" customFormat="1" ht="45" customHeight="1" x14ac:dyDescent="0.25">
      <c r="A227" s="1" t="s">
        <v>371</v>
      </c>
      <c r="B227" s="8" t="s">
        <v>774</v>
      </c>
      <c r="C227" s="8" t="s">
        <v>686</v>
      </c>
      <c r="D227" s="2" t="s">
        <v>2</v>
      </c>
      <c r="E227" s="2">
        <v>54000</v>
      </c>
    </row>
    <row r="228" spans="1:5" s="4" customFormat="1" ht="33.75" customHeight="1" x14ac:dyDescent="0.25">
      <c r="A228" s="36" t="s">
        <v>846</v>
      </c>
      <c r="B228" s="37"/>
      <c r="C228" s="37"/>
      <c r="D228" s="38"/>
      <c r="E228" s="21">
        <f>SUM(E186:E227)</f>
        <v>1270800</v>
      </c>
    </row>
    <row r="229" spans="1:5" s="4" customFormat="1" ht="29.25" customHeight="1" x14ac:dyDescent="0.25">
      <c r="A229" s="22" t="s">
        <v>172</v>
      </c>
      <c r="B229" s="27" t="s">
        <v>171</v>
      </c>
      <c r="C229" s="27"/>
      <c r="D229" s="27"/>
      <c r="E229" s="27"/>
    </row>
    <row r="230" spans="1:5" s="4" customFormat="1" ht="40.5" x14ac:dyDescent="0.25">
      <c r="A230" s="1" t="s">
        <v>173</v>
      </c>
      <c r="B230" s="10" t="s">
        <v>372</v>
      </c>
      <c r="C230" s="10" t="s">
        <v>457</v>
      </c>
      <c r="D230" s="11" t="s">
        <v>2</v>
      </c>
      <c r="E230" s="11">
        <v>49000</v>
      </c>
    </row>
    <row r="231" spans="1:5" s="4" customFormat="1" ht="40.5" x14ac:dyDescent="0.25">
      <c r="A231" s="1" t="s">
        <v>174</v>
      </c>
      <c r="B231" s="8" t="s">
        <v>373</v>
      </c>
      <c r="C231" s="8" t="s">
        <v>456</v>
      </c>
      <c r="D231" s="2" t="s">
        <v>2</v>
      </c>
      <c r="E231" s="2">
        <v>75000</v>
      </c>
    </row>
    <row r="232" spans="1:5" s="4" customFormat="1" ht="40.5" x14ac:dyDescent="0.25">
      <c r="A232" s="1" t="s">
        <v>407</v>
      </c>
      <c r="B232" s="8" t="s">
        <v>374</v>
      </c>
      <c r="C232" s="8" t="s">
        <v>458</v>
      </c>
      <c r="D232" s="2" t="s">
        <v>2</v>
      </c>
      <c r="E232" s="2">
        <v>120000</v>
      </c>
    </row>
    <row r="233" spans="1:5" s="4" customFormat="1" ht="54" x14ac:dyDescent="0.25">
      <c r="A233" s="1" t="s">
        <v>408</v>
      </c>
      <c r="B233" s="8" t="s">
        <v>375</v>
      </c>
      <c r="C233" s="8" t="s">
        <v>773</v>
      </c>
      <c r="D233" s="2" t="s">
        <v>2</v>
      </c>
      <c r="E233" s="2">
        <v>47000</v>
      </c>
    </row>
    <row r="234" spans="1:5" s="4" customFormat="1" ht="54" x14ac:dyDescent="0.25">
      <c r="A234" s="1" t="s">
        <v>409</v>
      </c>
      <c r="B234" s="8" t="s">
        <v>376</v>
      </c>
      <c r="C234" s="8" t="s">
        <v>459</v>
      </c>
      <c r="D234" s="2" t="s">
        <v>2</v>
      </c>
      <c r="E234" s="2">
        <v>63000</v>
      </c>
    </row>
    <row r="235" spans="1:5" s="4" customFormat="1" ht="54" x14ac:dyDescent="0.25">
      <c r="A235" s="1" t="s">
        <v>410</v>
      </c>
      <c r="B235" s="8" t="s">
        <v>377</v>
      </c>
      <c r="C235" s="8" t="s">
        <v>776</v>
      </c>
      <c r="D235" s="2" t="s">
        <v>2</v>
      </c>
      <c r="E235" s="2">
        <v>156000</v>
      </c>
    </row>
    <row r="236" spans="1:5" s="4" customFormat="1" ht="54" x14ac:dyDescent="0.25">
      <c r="A236" s="1" t="s">
        <v>411</v>
      </c>
      <c r="B236" s="8" t="s">
        <v>449</v>
      </c>
      <c r="C236" s="8" t="s">
        <v>777</v>
      </c>
      <c r="D236" s="2" t="s">
        <v>2</v>
      </c>
      <c r="E236" s="2">
        <v>263000</v>
      </c>
    </row>
    <row r="237" spans="1:5" s="4" customFormat="1" ht="40.5" x14ac:dyDescent="0.25">
      <c r="A237" s="1" t="s">
        <v>412</v>
      </c>
      <c r="B237" s="8" t="s">
        <v>378</v>
      </c>
      <c r="C237" s="8" t="s">
        <v>460</v>
      </c>
      <c r="D237" s="2" t="s">
        <v>2</v>
      </c>
      <c r="E237" s="2">
        <v>17000</v>
      </c>
    </row>
    <row r="238" spans="1:5" s="4" customFormat="1" ht="40.5" x14ac:dyDescent="0.25">
      <c r="A238" s="1" t="s">
        <v>413</v>
      </c>
      <c r="B238" s="8" t="s">
        <v>379</v>
      </c>
      <c r="C238" s="8" t="s">
        <v>461</v>
      </c>
      <c r="D238" s="2" t="s">
        <v>2</v>
      </c>
      <c r="E238" s="2">
        <v>19000</v>
      </c>
    </row>
    <row r="239" spans="1:5" s="4" customFormat="1" ht="40.5" x14ac:dyDescent="0.25">
      <c r="A239" s="13" t="s">
        <v>414</v>
      </c>
      <c r="B239" s="8" t="s">
        <v>380</v>
      </c>
      <c r="C239" s="8" t="s">
        <v>462</v>
      </c>
      <c r="D239" s="6" t="s">
        <v>2</v>
      </c>
      <c r="E239" s="2">
        <v>26000</v>
      </c>
    </row>
    <row r="240" spans="1:5" s="4" customFormat="1" ht="40.5" x14ac:dyDescent="0.25">
      <c r="A240" s="13" t="s">
        <v>415</v>
      </c>
      <c r="B240" s="8" t="s">
        <v>381</v>
      </c>
      <c r="C240" s="8" t="s">
        <v>463</v>
      </c>
      <c r="D240" s="6" t="s">
        <v>2</v>
      </c>
      <c r="E240" s="2">
        <v>36000</v>
      </c>
    </row>
    <row r="241" spans="1:5" s="4" customFormat="1" ht="40.5" x14ac:dyDescent="0.25">
      <c r="A241" s="13" t="s">
        <v>416</v>
      </c>
      <c r="B241" s="8" t="s">
        <v>382</v>
      </c>
      <c r="C241" s="8" t="s">
        <v>464</v>
      </c>
      <c r="D241" s="6" t="s">
        <v>2</v>
      </c>
      <c r="E241" s="2">
        <v>38000</v>
      </c>
    </row>
    <row r="242" spans="1:5" s="4" customFormat="1" ht="40.5" x14ac:dyDescent="0.25">
      <c r="A242" s="13" t="s">
        <v>417</v>
      </c>
      <c r="B242" s="8" t="s">
        <v>383</v>
      </c>
      <c r="C242" s="8" t="s">
        <v>465</v>
      </c>
      <c r="D242" s="6" t="s">
        <v>2</v>
      </c>
      <c r="E242" s="2">
        <v>36000</v>
      </c>
    </row>
    <row r="243" spans="1:5" s="4" customFormat="1" ht="40.5" x14ac:dyDescent="0.25">
      <c r="A243" s="13" t="s">
        <v>418</v>
      </c>
      <c r="B243" s="8" t="s">
        <v>788</v>
      </c>
      <c r="C243" s="8" t="s">
        <v>789</v>
      </c>
      <c r="D243" s="6" t="s">
        <v>2</v>
      </c>
      <c r="E243" s="2">
        <v>60000</v>
      </c>
    </row>
    <row r="244" spans="1:5" s="4" customFormat="1" ht="40.5" x14ac:dyDescent="0.25">
      <c r="A244" s="13" t="s">
        <v>419</v>
      </c>
      <c r="B244" s="8" t="s">
        <v>384</v>
      </c>
      <c r="C244" s="8" t="s">
        <v>466</v>
      </c>
      <c r="D244" s="6" t="s">
        <v>2</v>
      </c>
      <c r="E244" s="2">
        <v>66000</v>
      </c>
    </row>
    <row r="245" spans="1:5" s="4" customFormat="1" ht="40.5" x14ac:dyDescent="0.25">
      <c r="A245" s="13" t="s">
        <v>420</v>
      </c>
      <c r="B245" s="8" t="s">
        <v>500</v>
      </c>
      <c r="C245" s="8" t="s">
        <v>501</v>
      </c>
      <c r="D245" s="6" t="s">
        <v>2</v>
      </c>
      <c r="E245" s="2">
        <v>52000</v>
      </c>
    </row>
    <row r="246" spans="1:5" s="4" customFormat="1" ht="27" x14ac:dyDescent="0.25">
      <c r="A246" s="13" t="s">
        <v>421</v>
      </c>
      <c r="B246" s="8" t="s">
        <v>385</v>
      </c>
      <c r="C246" s="8" t="s">
        <v>467</v>
      </c>
      <c r="D246" s="6" t="s">
        <v>2</v>
      </c>
      <c r="E246" s="2">
        <v>41000</v>
      </c>
    </row>
    <row r="247" spans="1:5" s="4" customFormat="1" ht="40.5" x14ac:dyDescent="0.25">
      <c r="A247" s="13" t="s">
        <v>422</v>
      </c>
      <c r="B247" s="8" t="s">
        <v>386</v>
      </c>
      <c r="C247" s="8" t="s">
        <v>468</v>
      </c>
      <c r="D247" s="6" t="s">
        <v>2</v>
      </c>
      <c r="E247" s="2">
        <v>51000</v>
      </c>
    </row>
    <row r="248" spans="1:5" s="4" customFormat="1" ht="40.5" x14ac:dyDescent="0.25">
      <c r="A248" s="13" t="s">
        <v>423</v>
      </c>
      <c r="B248" s="8" t="s">
        <v>387</v>
      </c>
      <c r="C248" s="8" t="s">
        <v>469</v>
      </c>
      <c r="D248" s="6" t="s">
        <v>2</v>
      </c>
      <c r="E248" s="2">
        <v>75000</v>
      </c>
    </row>
    <row r="249" spans="1:5" s="4" customFormat="1" ht="40.5" x14ac:dyDescent="0.25">
      <c r="A249" s="13" t="s">
        <v>424</v>
      </c>
      <c r="B249" s="8" t="s">
        <v>496</v>
      </c>
      <c r="C249" s="8" t="s">
        <v>498</v>
      </c>
      <c r="D249" s="6" t="s">
        <v>2</v>
      </c>
      <c r="E249" s="2">
        <v>145000</v>
      </c>
    </row>
    <row r="250" spans="1:5" s="4" customFormat="1" ht="40.5" x14ac:dyDescent="0.25">
      <c r="A250" s="13" t="s">
        <v>425</v>
      </c>
      <c r="B250" s="8" t="s">
        <v>497</v>
      </c>
      <c r="C250" s="8" t="s">
        <v>499</v>
      </c>
      <c r="D250" s="6" t="s">
        <v>2</v>
      </c>
      <c r="E250" s="2">
        <v>201000</v>
      </c>
    </row>
    <row r="251" spans="1:5" s="4" customFormat="1" ht="27" x14ac:dyDescent="0.25">
      <c r="A251" s="13" t="s">
        <v>426</v>
      </c>
      <c r="B251" s="8" t="s">
        <v>388</v>
      </c>
      <c r="C251" s="8" t="s">
        <v>470</v>
      </c>
      <c r="D251" s="6" t="s">
        <v>2</v>
      </c>
      <c r="E251" s="2">
        <v>11000</v>
      </c>
    </row>
    <row r="252" spans="1:5" s="4" customFormat="1" ht="27" x14ac:dyDescent="0.25">
      <c r="A252" s="13" t="s">
        <v>427</v>
      </c>
      <c r="B252" s="8" t="s">
        <v>389</v>
      </c>
      <c r="C252" s="8" t="s">
        <v>471</v>
      </c>
      <c r="D252" s="6" t="s">
        <v>2</v>
      </c>
      <c r="E252" s="2">
        <v>15000</v>
      </c>
    </row>
    <row r="253" spans="1:5" s="4" customFormat="1" ht="40.5" x14ac:dyDescent="0.25">
      <c r="A253" s="13" t="s">
        <v>428</v>
      </c>
      <c r="B253" s="8" t="s">
        <v>450</v>
      </c>
      <c r="C253" s="8" t="s">
        <v>472</v>
      </c>
      <c r="D253" s="6" t="s">
        <v>2</v>
      </c>
      <c r="E253" s="2">
        <v>20000</v>
      </c>
    </row>
    <row r="254" spans="1:5" s="4" customFormat="1" ht="40.5" x14ac:dyDescent="0.25">
      <c r="A254" s="13" t="s">
        <v>429</v>
      </c>
      <c r="B254" s="8" t="s">
        <v>451</v>
      </c>
      <c r="C254" s="8" t="s">
        <v>473</v>
      </c>
      <c r="D254" s="6" t="s">
        <v>2</v>
      </c>
      <c r="E254" s="2">
        <v>29000</v>
      </c>
    </row>
    <row r="255" spans="1:5" s="4" customFormat="1" ht="40.5" x14ac:dyDescent="0.25">
      <c r="A255" s="13" t="s">
        <v>430</v>
      </c>
      <c r="B255" s="8" t="s">
        <v>390</v>
      </c>
      <c r="C255" s="8" t="s">
        <v>474</v>
      </c>
      <c r="D255" s="6" t="s">
        <v>2</v>
      </c>
      <c r="E255" s="2">
        <v>47000</v>
      </c>
    </row>
    <row r="256" spans="1:5" s="4" customFormat="1" ht="54" x14ac:dyDescent="0.25">
      <c r="A256" s="13" t="s">
        <v>431</v>
      </c>
      <c r="B256" s="8" t="s">
        <v>391</v>
      </c>
      <c r="C256" s="8" t="s">
        <v>475</v>
      </c>
      <c r="D256" s="6" t="s">
        <v>2</v>
      </c>
      <c r="E256" s="2">
        <v>62000</v>
      </c>
    </row>
    <row r="257" spans="1:5" s="4" customFormat="1" ht="15" x14ac:dyDescent="0.25">
      <c r="A257" s="13" t="s">
        <v>432</v>
      </c>
      <c r="B257" s="8" t="s">
        <v>790</v>
      </c>
      <c r="C257" s="8" t="s">
        <v>791</v>
      </c>
      <c r="D257" s="6" t="s">
        <v>2</v>
      </c>
      <c r="E257" s="2">
        <v>10000</v>
      </c>
    </row>
    <row r="258" spans="1:5" s="4" customFormat="1" ht="15" x14ac:dyDescent="0.25">
      <c r="A258" s="13" t="s">
        <v>433</v>
      </c>
      <c r="B258" s="8" t="s">
        <v>792</v>
      </c>
      <c r="C258" s="8" t="s">
        <v>793</v>
      </c>
      <c r="D258" s="6" t="s">
        <v>2</v>
      </c>
      <c r="E258" s="2">
        <v>12000</v>
      </c>
    </row>
    <row r="259" spans="1:5" s="4" customFormat="1" ht="15" x14ac:dyDescent="0.25">
      <c r="A259" s="13" t="s">
        <v>434</v>
      </c>
      <c r="B259" s="8" t="s">
        <v>765</v>
      </c>
      <c r="C259" s="8" t="s">
        <v>766</v>
      </c>
      <c r="D259" s="6" t="s">
        <v>2</v>
      </c>
      <c r="E259" s="2">
        <v>13000</v>
      </c>
    </row>
    <row r="260" spans="1:5" s="4" customFormat="1" ht="15" x14ac:dyDescent="0.25">
      <c r="A260" s="13" t="s">
        <v>435</v>
      </c>
      <c r="B260" s="8" t="s">
        <v>392</v>
      </c>
      <c r="C260" s="8" t="s">
        <v>778</v>
      </c>
      <c r="D260" s="6" t="s">
        <v>2</v>
      </c>
      <c r="E260" s="2">
        <v>12000</v>
      </c>
    </row>
    <row r="261" spans="1:5" s="4" customFormat="1" ht="27" x14ac:dyDescent="0.25">
      <c r="A261" s="13" t="s">
        <v>436</v>
      </c>
      <c r="B261" s="8" t="s">
        <v>794</v>
      </c>
      <c r="C261" s="8" t="s">
        <v>795</v>
      </c>
      <c r="D261" s="6" t="s">
        <v>2</v>
      </c>
      <c r="E261" s="2">
        <v>200</v>
      </c>
    </row>
    <row r="262" spans="1:5" s="4" customFormat="1" ht="27" x14ac:dyDescent="0.25">
      <c r="A262" s="13" t="s">
        <v>437</v>
      </c>
      <c r="B262" s="8" t="s">
        <v>796</v>
      </c>
      <c r="C262" s="8" t="s">
        <v>797</v>
      </c>
      <c r="D262" s="6" t="s">
        <v>2</v>
      </c>
      <c r="E262" s="2">
        <v>250</v>
      </c>
    </row>
    <row r="263" spans="1:5" s="4" customFormat="1" ht="15" x14ac:dyDescent="0.25">
      <c r="A263" s="13" t="s">
        <v>438</v>
      </c>
      <c r="B263" s="8" t="s">
        <v>393</v>
      </c>
      <c r="C263" s="8" t="s">
        <v>476</v>
      </c>
      <c r="D263" s="6" t="s">
        <v>394</v>
      </c>
      <c r="E263" s="2">
        <v>300</v>
      </c>
    </row>
    <row r="264" spans="1:5" s="4" customFormat="1" ht="15" x14ac:dyDescent="0.25">
      <c r="A264" s="13" t="s">
        <v>439</v>
      </c>
      <c r="B264" s="8" t="s">
        <v>477</v>
      </c>
      <c r="C264" s="8" t="s">
        <v>478</v>
      </c>
      <c r="D264" s="6" t="s">
        <v>394</v>
      </c>
      <c r="E264" s="2">
        <v>350</v>
      </c>
    </row>
    <row r="265" spans="1:5" s="4" customFormat="1" ht="15" x14ac:dyDescent="0.25">
      <c r="A265" s="13" t="s">
        <v>440</v>
      </c>
      <c r="B265" s="8" t="s">
        <v>493</v>
      </c>
      <c r="C265" s="8" t="s">
        <v>494</v>
      </c>
      <c r="D265" s="6" t="s">
        <v>394</v>
      </c>
      <c r="E265" s="2">
        <v>400</v>
      </c>
    </row>
    <row r="266" spans="1:5" s="4" customFormat="1" ht="27" x14ac:dyDescent="0.25">
      <c r="A266" s="13" t="s">
        <v>441</v>
      </c>
      <c r="B266" s="8" t="s">
        <v>798</v>
      </c>
      <c r="C266" s="8" t="s">
        <v>799</v>
      </c>
      <c r="D266" s="6" t="s">
        <v>394</v>
      </c>
      <c r="E266" s="2">
        <v>350</v>
      </c>
    </row>
    <row r="267" spans="1:5" s="4" customFormat="1" ht="27" x14ac:dyDescent="0.25">
      <c r="A267" s="13" t="s">
        <v>442</v>
      </c>
      <c r="B267" s="8" t="s">
        <v>479</v>
      </c>
      <c r="C267" s="8" t="s">
        <v>779</v>
      </c>
      <c r="D267" s="6" t="s">
        <v>394</v>
      </c>
      <c r="E267" s="2">
        <v>350</v>
      </c>
    </row>
    <row r="268" spans="1:5" s="4" customFormat="1" ht="27" x14ac:dyDescent="0.25">
      <c r="A268" s="13" t="s">
        <v>443</v>
      </c>
      <c r="B268" s="8" t="s">
        <v>495</v>
      </c>
      <c r="C268" s="8" t="s">
        <v>780</v>
      </c>
      <c r="D268" s="6" t="s">
        <v>394</v>
      </c>
      <c r="E268" s="2">
        <v>400</v>
      </c>
    </row>
    <row r="269" spans="1:5" s="4" customFormat="1" ht="27" x14ac:dyDescent="0.25">
      <c r="A269" s="13" t="s">
        <v>444</v>
      </c>
      <c r="B269" s="8" t="s">
        <v>480</v>
      </c>
      <c r="C269" s="8" t="s">
        <v>481</v>
      </c>
      <c r="D269" s="6" t="s">
        <v>394</v>
      </c>
      <c r="E269" s="2">
        <v>350</v>
      </c>
    </row>
    <row r="270" spans="1:5" s="4" customFormat="1" ht="27" x14ac:dyDescent="0.25">
      <c r="A270" s="13" t="s">
        <v>445</v>
      </c>
      <c r="B270" s="8" t="s">
        <v>800</v>
      </c>
      <c r="C270" s="8" t="s">
        <v>801</v>
      </c>
      <c r="D270" s="6" t="s">
        <v>394</v>
      </c>
      <c r="E270" s="2">
        <v>400</v>
      </c>
    </row>
    <row r="271" spans="1:5" s="4" customFormat="1" ht="15" x14ac:dyDescent="0.25">
      <c r="A271" s="13" t="s">
        <v>446</v>
      </c>
      <c r="B271" s="8" t="s">
        <v>395</v>
      </c>
      <c r="C271" s="8" t="s">
        <v>482</v>
      </c>
      <c r="D271" s="6" t="s">
        <v>394</v>
      </c>
      <c r="E271" s="2">
        <v>200</v>
      </c>
    </row>
    <row r="272" spans="1:5" s="4" customFormat="1" ht="15" x14ac:dyDescent="0.25">
      <c r="A272" s="13" t="s">
        <v>447</v>
      </c>
      <c r="B272" s="8" t="s">
        <v>396</v>
      </c>
      <c r="C272" s="8" t="s">
        <v>483</v>
      </c>
      <c r="D272" s="6" t="s">
        <v>394</v>
      </c>
      <c r="E272" s="2">
        <v>310</v>
      </c>
    </row>
    <row r="273" spans="1:5" s="4" customFormat="1" ht="15" x14ac:dyDescent="0.25">
      <c r="A273" s="13" t="s">
        <v>448</v>
      </c>
      <c r="B273" s="8" t="s">
        <v>802</v>
      </c>
      <c r="C273" s="8" t="s">
        <v>803</v>
      </c>
      <c r="D273" s="6" t="s">
        <v>394</v>
      </c>
      <c r="E273" s="2">
        <v>350</v>
      </c>
    </row>
    <row r="274" spans="1:5" s="4" customFormat="1" ht="15" x14ac:dyDescent="0.25">
      <c r="A274" s="13" t="s">
        <v>452</v>
      </c>
      <c r="B274" s="8" t="s">
        <v>397</v>
      </c>
      <c r="C274" s="8" t="s">
        <v>484</v>
      </c>
      <c r="D274" s="6" t="s">
        <v>394</v>
      </c>
      <c r="E274" s="2">
        <v>310</v>
      </c>
    </row>
    <row r="275" spans="1:5" s="4" customFormat="1" ht="15" x14ac:dyDescent="0.25">
      <c r="A275" s="13" t="s">
        <v>453</v>
      </c>
      <c r="B275" s="8" t="s">
        <v>398</v>
      </c>
      <c r="C275" s="8" t="s">
        <v>485</v>
      </c>
      <c r="D275" s="6" t="s">
        <v>394</v>
      </c>
      <c r="E275" s="2">
        <v>800</v>
      </c>
    </row>
    <row r="276" spans="1:5" s="4" customFormat="1" ht="27" x14ac:dyDescent="0.25">
      <c r="A276" s="13" t="s">
        <v>454</v>
      </c>
      <c r="B276" s="8" t="s">
        <v>399</v>
      </c>
      <c r="C276" s="8" t="s">
        <v>781</v>
      </c>
      <c r="D276" s="6" t="s">
        <v>2</v>
      </c>
      <c r="E276" s="2">
        <v>650</v>
      </c>
    </row>
    <row r="277" spans="1:5" s="4" customFormat="1" ht="27" x14ac:dyDescent="0.25">
      <c r="A277" s="13" t="s">
        <v>455</v>
      </c>
      <c r="B277" s="8" t="s">
        <v>400</v>
      </c>
      <c r="C277" s="8" t="s">
        <v>486</v>
      </c>
      <c r="D277" s="6" t="s">
        <v>2</v>
      </c>
      <c r="E277" s="2">
        <v>850</v>
      </c>
    </row>
    <row r="278" spans="1:5" s="4" customFormat="1" ht="27" x14ac:dyDescent="0.25">
      <c r="A278" s="13" t="s">
        <v>502</v>
      </c>
      <c r="B278" s="8" t="s">
        <v>401</v>
      </c>
      <c r="C278" s="8" t="s">
        <v>487</v>
      </c>
      <c r="D278" s="6" t="s">
        <v>2</v>
      </c>
      <c r="E278" s="2">
        <v>1100</v>
      </c>
    </row>
    <row r="279" spans="1:5" s="4" customFormat="1" ht="15" x14ac:dyDescent="0.25">
      <c r="A279" s="13" t="s">
        <v>503</v>
      </c>
      <c r="B279" s="8" t="s">
        <v>402</v>
      </c>
      <c r="C279" s="8" t="s">
        <v>488</v>
      </c>
      <c r="D279" s="6" t="s">
        <v>2</v>
      </c>
      <c r="E279" s="2">
        <v>650</v>
      </c>
    </row>
    <row r="280" spans="1:5" s="4" customFormat="1" ht="15" x14ac:dyDescent="0.25">
      <c r="A280" s="13" t="s">
        <v>504</v>
      </c>
      <c r="B280" s="8" t="s">
        <v>403</v>
      </c>
      <c r="C280" s="8" t="s">
        <v>489</v>
      </c>
      <c r="D280" s="6" t="s">
        <v>2</v>
      </c>
      <c r="E280" s="2">
        <v>18000</v>
      </c>
    </row>
    <row r="281" spans="1:5" s="4" customFormat="1" ht="27" x14ac:dyDescent="0.25">
      <c r="A281" s="13" t="s">
        <v>505</v>
      </c>
      <c r="B281" s="8" t="s">
        <v>804</v>
      </c>
      <c r="C281" s="8" t="s">
        <v>805</v>
      </c>
      <c r="D281" s="6" t="s">
        <v>2</v>
      </c>
      <c r="E281" s="2">
        <v>6000</v>
      </c>
    </row>
    <row r="282" spans="1:5" s="4" customFormat="1" ht="15" x14ac:dyDescent="0.25">
      <c r="A282" s="13" t="s">
        <v>506</v>
      </c>
      <c r="B282" s="8" t="s">
        <v>404</v>
      </c>
      <c r="C282" s="8" t="s">
        <v>490</v>
      </c>
      <c r="D282" s="6" t="s">
        <v>2</v>
      </c>
      <c r="E282" s="2">
        <v>1000</v>
      </c>
    </row>
    <row r="283" spans="1:5" s="4" customFormat="1" ht="27" x14ac:dyDescent="0.25">
      <c r="A283" s="13" t="s">
        <v>507</v>
      </c>
      <c r="B283" s="8" t="s">
        <v>516</v>
      </c>
      <c r="C283" s="8" t="s">
        <v>517</v>
      </c>
      <c r="D283" s="6" t="s">
        <v>2</v>
      </c>
      <c r="E283" s="2">
        <v>1400</v>
      </c>
    </row>
    <row r="284" spans="1:5" s="4" customFormat="1" ht="27" x14ac:dyDescent="0.25">
      <c r="A284" s="13" t="s">
        <v>514</v>
      </c>
      <c r="B284" s="8" t="s">
        <v>519</v>
      </c>
      <c r="C284" s="8" t="s">
        <v>520</v>
      </c>
      <c r="D284" s="6" t="s">
        <v>2</v>
      </c>
      <c r="E284" s="2">
        <v>2000</v>
      </c>
    </row>
    <row r="285" spans="1:5" s="4" customFormat="1" ht="15" x14ac:dyDescent="0.25">
      <c r="A285" s="13" t="s">
        <v>515</v>
      </c>
      <c r="B285" s="8" t="s">
        <v>521</v>
      </c>
      <c r="C285" s="8" t="s">
        <v>522</v>
      </c>
      <c r="D285" s="6" t="s">
        <v>2</v>
      </c>
      <c r="E285" s="2">
        <v>150</v>
      </c>
    </row>
    <row r="286" spans="1:5" s="4" customFormat="1" ht="15" x14ac:dyDescent="0.25">
      <c r="A286" s="13" t="s">
        <v>769</v>
      </c>
      <c r="B286" s="8" t="s">
        <v>523</v>
      </c>
      <c r="C286" s="8" t="s">
        <v>524</v>
      </c>
      <c r="D286" s="6" t="s">
        <v>2</v>
      </c>
      <c r="E286" s="2">
        <v>300</v>
      </c>
    </row>
    <row r="287" spans="1:5" s="4" customFormat="1" ht="27" x14ac:dyDescent="0.25">
      <c r="A287" s="13" t="s">
        <v>770</v>
      </c>
      <c r="B287" s="8" t="s">
        <v>405</v>
      </c>
      <c r="C287" s="8" t="s">
        <v>491</v>
      </c>
      <c r="D287" s="6" t="s">
        <v>2</v>
      </c>
      <c r="E287" s="2">
        <v>1100</v>
      </c>
    </row>
    <row r="288" spans="1:5" ht="27" x14ac:dyDescent="0.25">
      <c r="A288" s="13" t="s">
        <v>806</v>
      </c>
      <c r="B288" s="8" t="s">
        <v>406</v>
      </c>
      <c r="C288" s="8" t="s">
        <v>492</v>
      </c>
      <c r="D288" s="6" t="s">
        <v>2</v>
      </c>
      <c r="E288" s="2">
        <v>13500</v>
      </c>
    </row>
    <row r="289" spans="1:5" ht="27" x14ac:dyDescent="0.25">
      <c r="A289" s="13" t="s">
        <v>807</v>
      </c>
      <c r="B289" s="8" t="s">
        <v>767</v>
      </c>
      <c r="C289" s="8" t="s">
        <v>772</v>
      </c>
      <c r="D289" s="6" t="s">
        <v>3</v>
      </c>
      <c r="E289" s="2">
        <v>10000</v>
      </c>
    </row>
    <row r="290" spans="1:5" x14ac:dyDescent="0.25">
      <c r="A290" s="13" t="s">
        <v>808</v>
      </c>
      <c r="B290" s="8" t="s">
        <v>768</v>
      </c>
      <c r="C290" s="8" t="s">
        <v>771</v>
      </c>
      <c r="D290" s="6" t="s">
        <v>2</v>
      </c>
      <c r="E290" s="2">
        <v>6000</v>
      </c>
    </row>
    <row r="291" spans="1:5" x14ac:dyDescent="0.25">
      <c r="A291" s="13" t="s">
        <v>809</v>
      </c>
      <c r="B291" s="8" t="s">
        <v>508</v>
      </c>
      <c r="C291" s="8" t="s">
        <v>518</v>
      </c>
      <c r="D291" s="6" t="s">
        <v>509</v>
      </c>
      <c r="E291" s="2">
        <v>10000</v>
      </c>
    </row>
    <row r="292" spans="1:5" x14ac:dyDescent="0.25">
      <c r="A292" s="13" t="s">
        <v>810</v>
      </c>
      <c r="B292" s="8" t="s">
        <v>511</v>
      </c>
      <c r="C292" s="8" t="s">
        <v>511</v>
      </c>
      <c r="D292" s="6" t="s">
        <v>2</v>
      </c>
      <c r="E292" s="2">
        <v>14000</v>
      </c>
    </row>
    <row r="293" spans="1:5" x14ac:dyDescent="0.25">
      <c r="A293" s="13" t="s">
        <v>811</v>
      </c>
      <c r="B293" s="8" t="s">
        <v>512</v>
      </c>
      <c r="C293" s="8" t="s">
        <v>512</v>
      </c>
      <c r="D293" s="6" t="s">
        <v>2</v>
      </c>
      <c r="E293" s="2">
        <v>70000</v>
      </c>
    </row>
    <row r="294" spans="1:5" x14ac:dyDescent="0.25">
      <c r="A294" s="13" t="s">
        <v>812</v>
      </c>
      <c r="B294" s="8" t="s">
        <v>813</v>
      </c>
      <c r="C294" s="8" t="s">
        <v>814</v>
      </c>
      <c r="D294" s="6" t="s">
        <v>2</v>
      </c>
      <c r="E294" s="2">
        <v>10000</v>
      </c>
    </row>
    <row r="295" spans="1:5" x14ac:dyDescent="0.25">
      <c r="A295" s="13" t="s">
        <v>815</v>
      </c>
      <c r="B295" s="8" t="s">
        <v>513</v>
      </c>
      <c r="C295" s="8" t="s">
        <v>513</v>
      </c>
      <c r="D295" s="6" t="s">
        <v>2</v>
      </c>
      <c r="E295" s="2">
        <v>14000</v>
      </c>
    </row>
    <row r="296" spans="1:5" x14ac:dyDescent="0.25">
      <c r="A296" s="13" t="s">
        <v>815</v>
      </c>
      <c r="B296" s="8" t="s">
        <v>827</v>
      </c>
      <c r="C296" s="8" t="s">
        <v>828</v>
      </c>
      <c r="D296" s="6" t="s">
        <v>2</v>
      </c>
      <c r="E296" s="2">
        <v>14000</v>
      </c>
    </row>
    <row r="297" spans="1:5" ht="27.75" customHeight="1" x14ac:dyDescent="0.25">
      <c r="A297" s="39" t="s">
        <v>846</v>
      </c>
      <c r="B297" s="40"/>
      <c r="C297" s="40"/>
      <c r="D297" s="41"/>
      <c r="E297" s="21">
        <f>SUM(E230:E296)</f>
        <v>2067020</v>
      </c>
    </row>
    <row r="300" spans="1:5" x14ac:dyDescent="0.25">
      <c r="A300" s="25" t="s">
        <v>844</v>
      </c>
      <c r="B300" s="25"/>
      <c r="C300" s="25"/>
      <c r="D300" s="25"/>
      <c r="E300" s="25"/>
    </row>
    <row r="301" spans="1:5" ht="28.5" customHeight="1" x14ac:dyDescent="0.25">
      <c r="A301" s="25"/>
      <c r="B301" s="25"/>
      <c r="C301" s="25"/>
      <c r="D301" s="25"/>
      <c r="E301" s="25"/>
    </row>
    <row r="303" spans="1:5" x14ac:dyDescent="0.25">
      <c r="A303" s="15"/>
      <c r="B303" s="15"/>
      <c r="C303" s="15"/>
    </row>
    <row r="304" spans="1:5" ht="17.25" x14ac:dyDescent="0.3">
      <c r="A304" s="24"/>
      <c r="B304" s="24"/>
      <c r="C304" s="17"/>
    </row>
    <row r="305" spans="1:3" ht="17.25" x14ac:dyDescent="0.3">
      <c r="A305" s="16"/>
      <c r="B305" s="16"/>
      <c r="C305" s="17"/>
    </row>
    <row r="306" spans="1:3" ht="17.25" x14ac:dyDescent="0.3">
      <c r="A306" s="16"/>
      <c r="B306" s="16"/>
      <c r="C306" s="17"/>
    </row>
    <row r="307" spans="1:3" ht="17.25" x14ac:dyDescent="0.3">
      <c r="A307" s="18"/>
      <c r="B307" s="19"/>
      <c r="C307" s="19"/>
    </row>
    <row r="308" spans="1:3" ht="17.25" x14ac:dyDescent="0.3">
      <c r="A308" s="24"/>
      <c r="B308" s="24"/>
      <c r="C308" s="17"/>
    </row>
    <row r="309" spans="1:3" x14ac:dyDescent="0.25">
      <c r="A309" s="20"/>
      <c r="B309" s="15"/>
      <c r="C309" s="15"/>
    </row>
    <row r="310" spans="1:3" x14ac:dyDescent="0.25">
      <c r="A310" s="20"/>
      <c r="B310" s="15"/>
      <c r="C310" s="15"/>
    </row>
    <row r="311" spans="1:3" x14ac:dyDescent="0.25">
      <c r="A311" s="20"/>
      <c r="B311" s="15"/>
      <c r="C311" s="15"/>
    </row>
  </sheetData>
  <mergeCells count="25">
    <mergeCell ref="A116:D116"/>
    <mergeCell ref="A126:D126"/>
    <mergeCell ref="A136:D136"/>
    <mergeCell ref="A184:D184"/>
    <mergeCell ref="A228:D228"/>
    <mergeCell ref="B107:E107"/>
    <mergeCell ref="B2:E2"/>
    <mergeCell ref="B26:E26"/>
    <mergeCell ref="B47:E47"/>
    <mergeCell ref="B80:E80"/>
    <mergeCell ref="B97:E97"/>
    <mergeCell ref="A25:D25"/>
    <mergeCell ref="A46:D46"/>
    <mergeCell ref="A79:D79"/>
    <mergeCell ref="A96:D96"/>
    <mergeCell ref="A106:D106"/>
    <mergeCell ref="A304:B304"/>
    <mergeCell ref="A308:B308"/>
    <mergeCell ref="A300:E301"/>
    <mergeCell ref="B117:E117"/>
    <mergeCell ref="B127:E127"/>
    <mergeCell ref="B137:E137"/>
    <mergeCell ref="B185:E185"/>
    <mergeCell ref="B229:E229"/>
    <mergeCell ref="A297:D297"/>
  </mergeCells>
  <phoneticPr fontId="5" type="noConversion"/>
  <conditionalFormatting sqref="B302:B1048576 B1:B24 B26:B45 B298:B299 B47:B78 B80:B95 B97:B105 B107:B115 B117:B125 B127:B135 B137:B183 B185:B227 B229:B296">
    <cfRule type="duplicateValues" dxfId="1" priority="1"/>
    <cfRule type="duplicateValues" dxfId="0" priority="2"/>
  </conditionalFormatting>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INQNA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Hayk Grigoryan</dc:creator>
  <cp:lastModifiedBy>Meline Soghoyan</cp:lastModifiedBy>
  <cp:lastPrinted>2024-09-06T09:41:49Z</cp:lastPrinted>
  <dcterms:modified xsi:type="dcterms:W3CDTF">2025-09-25T05:57:16Z</dcterms:modified>
</cp:coreProperties>
</file>